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ca28c06054e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ource tracker" sheetId="1" r:id="R0d339456f79041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yy"/>
  </x:numFmts>
  <x:fonts count="5">
    <x:font>
      <x:sz val="11"/>
      <x:name val="Carlito"/>
    </x:font>
    <x:font>
      <x:b/>
      <x:sz val="16"/>
      <x:color rgb="FF542685"/>
      <x:name val="Arial"/>
    </x:font>
    <x:font>
      <x:sz val="11"/>
      <x:color rgb="FF5E5865"/>
      <x:name val="Arial"/>
    </x:font>
    <x:font>
      <x:sz val="11"/>
      <x:color rgb="FF22222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542685"/>
      </x:patternFill>
    </x:fill>
    <x:fill>
      <x:patternFill patternType="solid">
        <x:fgColor rgb="FFFFF8D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horizontal="center" vertical="top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3" fillId="0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200" fontId="3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2ede71588b442f" /><Relationship Type="http://schemas.openxmlformats.org/officeDocument/2006/relationships/theme" Target="/xl/theme/theme1.xml" Id="R31d829fe64844919" /><Relationship Type="http://schemas.openxmlformats.org/officeDocument/2006/relationships/sharedStrings" Target="/xl/sharedStrings.xml" Id="R3c1add70c07e4acd" /><Relationship Type="http://schemas.openxmlformats.org/officeDocument/2006/relationships/worksheet" Target="/xl/worksheets/sheet1.xml" Id="R0d339456f79041b5" /></Relationships>
</file>

<file path=xl/tables/table1.xml><?xml version="1.0" encoding="utf-8"?>
<x:table xmlns:x="http://schemas.openxmlformats.org/spreadsheetml/2006/main" id="1" name="CommunityResources" displayName="CommunityResources" ref="A7:T69" headerRowCount="1" totalsRowCount="0" totalsRowShown="0">
  <x:tableColumns count="20">
    <x:tableColumn id="1" name="Resource ID"/>
    <x:tableColumn id="2" name="Categories"/>
    <x:tableColumn id="3" name="Location areas"/>
    <x:tableColumn id="4" name="Organization / program"/>
    <x:tableColumn id="5" name="Services offered"/>
    <x:tableColumn id="6" name="Phone"/>
    <x:tableColumn id="7" name="Text / email / other contact"/>
    <x:tableColumn id="8" name="Official website"/>
    <x:tableColumn id="9" name="Public location / access"/>
    <x:tableColumn id="10" name="Service area"/>
    <x:tableColumn id="11" name="Hours"/>
    <x:tableColumn id="12" name="Eligibility"/>
    <x:tableColumn id="13" name="Cost"/>
    <x:tableColumn id="14" name="How to request help"/>
    <x:tableColumn id="15" name="Restrictions / instructions"/>
    <x:tableColumn id="16" name="Official source"/>
    <x:tableColumn id="17" name="Date reviewed"/>
    <x:tableColumn id="18" name="Review status"/>
    <x:tableColumn id="19" name="Phone confirmed on"/>
    <x:tableColumn id="20" name="Staff confirmation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2ad7905f3014fdb" /></Relationships>
</file>

<file path=xl/worksheets/sheet1.xml><?xml version="1.0" encoding="utf-8"?>
<x:worksheet xmlns:x="http://schemas.openxmlformats.org/spreadsheetml/2006/main">
  <x:sheetPr>
    <x:tabColor rgb="FF542685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2" hidden="0" customWidth="1"/>
    <x:col min="2" max="2" width="58" hidden="0" customWidth="1"/>
    <x:col min="3" max="3" width="24" hidden="0" customWidth="1"/>
    <x:col min="4" max="4" width="38" hidden="0" customWidth="1"/>
    <x:col min="5" max="5" width="48" hidden="0" customWidth="1"/>
    <x:col min="6" max="6" width="23" hidden="0" customWidth="1"/>
    <x:col min="7" max="7" width="45" hidden="0" customWidth="1"/>
    <x:col min="8" max="8" width="54" hidden="0" customWidth="1"/>
    <x:col min="9" max="9" width="58" hidden="0" customWidth="1"/>
    <x:col min="10" max="10" width="48" hidden="0" customWidth="1"/>
    <x:col min="11" max="11" width="38" hidden="0" customWidth="1"/>
    <x:col min="12" max="12" width="58" hidden="0" customWidth="1"/>
    <x:col min="13" max="13" width="38" hidden="0" customWidth="1"/>
    <x:col min="14" max="14" width="58" hidden="0" customWidth="1"/>
    <x:col min="15" max="15" width="58" hidden="0" customWidth="1"/>
    <x:col min="16" max="16" width="58" hidden="0" customWidth="1"/>
    <x:col min="17" max="17" width="17" hidden="0" customWidth="1"/>
    <x:col min="18" max="18" width="22" hidden="0" customWidth="1"/>
    <x:col min="19" max="19" width="18" hidden="0" customWidth="1"/>
    <x:col min="20" max="20" width="50" hidden="0" customWidth="1"/>
  </x:cols>
  <x:sheetData>
    <x:row r="2">
      <x:c r="A2" s="1" t="str">
        <x:v>Foundation Communities resource tracker</x:v>
      </x:c>
    </x:row>
    <x:row r="3">
      <x:c r="A3" s="2" t="str">
        <x:v>62 resources across 14 categories. Official websites reviewed October 1, 2026; no telephone confirmation performed.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>
      <x:c r="A4" s="2" t="str">
        <x:v>Excel is a snapshot. Spreadsheet edits do not sync automatically; authorized staff save website changes through Staff editing.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>
      <x:c r="A5" s="2" t="str">
        <x:v>Keep telephone confirmation notes private. Do not enter client information or confidential shelter addresses.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7" ht="46" customHeight="1">
      <x:c r="A7" s="9" t="str">
        <x:v>Resource ID</x:v>
      </x:c>
      <x:c r="B7" s="9" t="str">
        <x:v>Categories</x:v>
      </x:c>
      <x:c r="C7" s="9" t="str">
        <x:v>Location areas</x:v>
      </x:c>
      <x:c r="D7" s="9" t="str">
        <x:v>Organization / program</x:v>
      </x:c>
      <x:c r="E7" s="9" t="str">
        <x:v>Services offered</x:v>
      </x:c>
      <x:c r="F7" s="9" t="str">
        <x:v>Phone</x:v>
      </x:c>
      <x:c r="G7" s="9" t="str">
        <x:v>Text / email / other contact</x:v>
      </x:c>
      <x:c r="H7" s="9" t="str">
        <x:v>Official website</x:v>
      </x:c>
      <x:c r="I7" s="9" t="str">
        <x:v>Public location / access</x:v>
      </x:c>
      <x:c r="J7" s="9" t="str">
        <x:v>Service area</x:v>
      </x:c>
      <x:c r="K7" s="9" t="str">
        <x:v>Hours</x:v>
      </x:c>
      <x:c r="L7" s="9" t="str">
        <x:v>Eligibility</x:v>
      </x:c>
      <x:c r="M7" s="9" t="str">
        <x:v>Cost</x:v>
      </x:c>
      <x:c r="N7" s="9" t="str">
        <x:v>How to request help</x:v>
      </x:c>
      <x:c r="O7" s="9" t="str">
        <x:v>Restrictions / instructions</x:v>
      </x:c>
      <x:c r="P7" s="9" t="str">
        <x:v>Official source</x:v>
      </x:c>
      <x:c r="Q7" s="9" t="str">
        <x:v>Date reviewed</x:v>
      </x:c>
      <x:c r="R7" s="9" t="str">
        <x:v>Review status</x:v>
      </x:c>
      <x:c r="S7" s="9" t="str">
        <x:v>Phone confirmed on</x:v>
      </x:c>
      <x:c r="T7" s="9" t="str">
        <x:v>Staff confirmation notes</x:v>
      </x:c>
    </x:row>
    <x:row r="8" ht="82" customHeight="1">
      <x:c r="A8" s="5" t="str">
        <x:v>safe</x:v>
      </x:c>
      <x:c r="B8" s="5" t="str">
        <x:v>Family &amp; Domestic Violence; Emergency Shelters &amp; Homelessness Support; Children, Parenting &amp; Childcare</x:v>
      </x:c>
      <x:c r="C8" s="5" t="str">
        <x:v>Broader area / remote</x:v>
      </x:c>
      <x:c r="D8" s="5" t="str">
        <x:v>SAFE Alliance — SAFEline</x:v>
      </x:c>
      <x:c r="E8" s="5" t="str">
        <x:v>Confidential support, safety planning, and connections to shelter and survivor services.</x:v>
      </x:c>
      <x:c r="F8" s="5" t="str">
        <x:v>512-267-7233</x:v>
      </x:c>
      <x:c r="G8" s="5" t="str">
        <x:v>Text SAFE 737-888-7233</x:v>
      </x:c>
      <x:c r="H8" s="5" t="str">
        <x:v>https://www.safeaustin.org/get-help/</x:v>
      </x:c>
      <x:c r="I8" s="5" t="str">
        <x:v>Contact SAFEline for safe intake instructions. Interpretation and relay/VRS are available.</x:v>
      </x:c>
      <x:c r="J8" s="5" t="str">
        <x:v>Austin / Travis County; hotline support is available by phone or chat.</x:v>
      </x:c>
      <x:c r="K8" s="5" t="str">
        <x:v>24 hours, every day</x:v>
      </x:c>
      <x:c r="L8" s="5" t="str">
        <x:v>Survivors of domestic or sexual violence, trafficking, or child abuse; loved ones may also call.</x:v>
      </x:c>
      <x:c r="M8" s="5" t="str">
        <x:v>Free hotline support</x:v>
      </x:c>
      <x:c r="N8" s="5" t="str">
        <x:v>Call, text SAFE, or use chat on the official website.</x:v>
      </x:c>
      <x:c r="O8" s="5" t="str">
        <x:v>Shelter intake is arranged through advocates; space is not guaranteed. Confidential shelter addresses are not published.</x:v>
      </x:c>
      <x:c r="P8" s="5" t="str">
        <x:v>https://www.safeaustin.org/get-help/</x:v>
      </x:c>
      <x:c r="Q8" s="10" t="d">
        <x:v>2026-10-01T12:00:00.000Z</x:v>
      </x:c>
      <x:c r="R8" s="11" t="str">
        <x:v>Website reviewed</x:v>
      </x:c>
      <x:c r="S8" s="12"/>
      <x:c r="T8" s="11" t="str"/>
    </x:row>
    <x:row r="9" ht="82" customHeight="1">
      <x:c r="A9" s="5" t="str">
        <x:v>hope</x:v>
      </x:c>
      <x:c r="B9" s="5" t="str">
        <x:v>Family &amp; Domestic Violence; Emergency Shelters &amp; Homelessness Support; Mental Health, Counseling &amp; Substance Use Support</x:v>
      </x:c>
      <x:c r="C9" s="5" t="str">
        <x:v>Broader area / remote</x:v>
      </x:c>
      <x:c r="D9" s="5" t="str">
        <x:v>Hope Alliance — HOPELine</x:v>
      </x:c>
      <x:c r="E9" s="5" t="str">
        <x:v>Survivor support, counseling, shelter referrals, and legal advocacy.</x:v>
      </x:c>
      <x:c r="F9" s="5" t="str">
        <x:v>800-460-7233</x:v>
      </x:c>
      <x:c r="G9" s="5" t="str"/>
      <x:c r="H9" s="5" t="str">
        <x:v>https://www.hopealliancetx.org/</x:v>
      </x:c>
      <x:c r="I9" s="5" t="str">
        <x:v>Public office: 1011 Gattis School Rd, Suite 110, Round Rock, TX 78664. This is not the shelter.</x:v>
      </x:c>
      <x:c r="J9" s="5" t="str">
        <x:v>Primarily Williamson County / Round Rock. Austin callers should confirm eligibility.</x:v>
      </x:c>
      <x:c r="K9" s="5" t="str">
        <x:v>Hotline: 24 hours, every day</x:v>
      </x:c>
      <x:c r="L9" s="5" t="str">
        <x:v>People affected by family or sexual violence; confirm program coverage.</x:v>
      </x:c>
      <x:c r="M9" s="5" t="str">
        <x:v>Free services</x:v>
      </x:c>
      <x:c r="N9" s="5" t="str">
        <x:v>Call the hotline for screening and safe referral instructions.</x:v>
      </x:c>
      <x:c r="O9" s="5" t="str">
        <x:v>A regional option north of Austin, not a North Austin walk-in shelter. Chat schedules differ across official pages; call for current chat hours.
Primarily Williamson County. Austin callers must confirm program eligibility; not automatically a North Austin service.
Flyer program areas: RoundRock</x:v>
      </x:c>
      <x:c r="P9" s="5" t="str">
        <x:v>https://www.hopealliancetx.org/</x:v>
      </x:c>
      <x:c r="Q9" s="10" t="d">
        <x:v>2026-10-01T12:00:00.000Z</x:v>
      </x:c>
      <x:c r="R9" s="11" t="str">
        <x:v>Website reviewed</x:v>
      </x:c>
      <x:c r="S9" s="12"/>
      <x:c r="T9" s="11" t="str"/>
    </x:row>
    <x:row r="10" ht="82" customHeight="1">
      <x:c r="A10" s="5" t="str">
        <x:v>tap</x:v>
      </x:c>
      <x:c r="B10" s="5" t="str">
        <x:v>Family &amp; Domestic Violence; Legal Aid, Tenant Rights &amp; Immigration Support</x:v>
      </x:c>
      <x:c r="C10" s="5" t="str">
        <x:v>Broader area / remote</x:v>
      </x:c>
      <x:c r="D10" s="5" t="str">
        <x:v>Texas Advocacy Project — Legal Help</x:v>
      </x:c>
      <x:c r="E10" s="5" t="str">
        <x:v>Civil legal support related to abuse, stalking, trafficking, and family safety.</x:v>
      </x:c>
      <x:c r="F10" s="5" t="str">
        <x:v>800-374-4673</x:v>
      </x:c>
      <x:c r="G10" s="5" t="str"/>
      <x:c r="H10" s="5" t="str">
        <x:v>https://www.texasadvocacyproject.org/get-help/legal-phone-lines</x:v>
      </x:c>
      <x:c r="I10" s="5" t="str">
        <x:v>Phone or online contact; confirm the service location before visiting.</x:v>
      </x:c>
      <x:c r="J10" s="5" t="str">
        <x:v>Texas statewide</x:v>
      </x:c>
      <x:c r="K10" s="5" t="str">
        <x:v>Monday–Friday, 9 a.m.–5 p.m. Central</x:v>
      </x:c>
      <x:c r="L10" s="5" t="str">
        <x:v>People with civil legal concerns related to abuse; intake screening applies.</x:v>
      </x:c>
      <x:c r="M10" s="5" t="str">
        <x:v>Free legal services</x:v>
      </x:c>
      <x:c r="N10" s="5" t="str">
        <x:v>Call the legal line or apply through the official website.</x:v>
      </x:c>
      <x:c r="O10" s="5" t="str">
        <x:v>The legal line does not handle criminal cases.</x:v>
      </x:c>
      <x:c r="P10" s="5" t="str">
        <x:v>https://www.texasadvocacyproject.org/get-help/legal-phone-lines</x:v>
      </x:c>
      <x:c r="Q10" s="10" t="d">
        <x:v>2026-10-01T12:00:00.000Z</x:v>
      </x:c>
      <x:c r="R10" s="11" t="str">
        <x:v>Website reviewed</x:v>
      </x:c>
      <x:c r="S10" s="12"/>
      <x:c r="T10" s="11" t="str"/>
    </x:row>
    <x:row r="11" ht="82" customHeight="1">
      <x:c r="A11" s="5" t="str">
        <x:v>protective</x:v>
      </x:c>
      <x:c r="B11" s="5" t="str">
        <x:v>Family &amp; Domestic Violence; Legal Aid, Tenant Rights &amp; Immigration Support</x:v>
      </x:c>
      <x:c r="C11" s="5" t="str">
        <x:v>Broader area / remote</x:v>
      </x:c>
      <x:c r="D11" s="5" t="str">
        <x:v>Travis County Attorney — Protective Orders</x:v>
      </x:c>
      <x:c r="E11" s="5" t="str">
        <x:v>Screening for protective orders and possible representation.</x:v>
      </x:c>
      <x:c r="F11" s="5" t="str">
        <x:v>512-854-4163</x:v>
      </x:c>
      <x:c r="G11" s="5" t="str"/>
      <x:c r="H11" s="5" t="str">
        <x:v>https://www.traviscountytx.gov/topics/domestic-violence/family-violence-protective-order</x:v>
      </x:c>
      <x:c r="I11" s="5" t="str">
        <x:v>Phone or online contact; confirm the service location before visiting.</x:v>
      </x:c>
      <x:c r="J11" s="5" t="str">
        <x:v>Travis County connection required.</x:v>
      </x:c>
      <x:c r="K11" s="5" t="str">
        <x:v>Hours not confirmed; contact the program.</x:v>
      </x:c>
      <x:c r="L11" s="5" t="str">
        <x:v>Violence occurred in Travis County, or the victim or abuser lives in the county; legal screening applies.</x:v>
      </x:c>
      <x:c r="M11" s="5" t="str">
        <x:v>Protective orders are free; ask about free representation.</x:v>
      </x:c>
      <x:c r="N11" s="5" t="str">
        <x:v>Call to discuss your situation and the application process.</x:v>
      </x:c>
      <x:c r="O11" s="5" t="str">
        <x:v>Legal screening determines which order and representation may be appropriate.</x:v>
      </x:c>
      <x:c r="P11" s="5" t="str">
        <x:v>https://www.traviscountytx.gov/topics/domestic-violence/family-violence-protective-order</x:v>
      </x:c>
      <x:c r="Q11" s="10" t="d">
        <x:v>2026-10-01T12:00:00.000Z</x:v>
      </x:c>
      <x:c r="R11" s="11" t="str">
        <x:v>Website reviewed</x:v>
      </x:c>
      <x:c r="S11" s="12"/>
      <x:c r="T11" s="11" t="str"/>
    </x:row>
    <x:row r="12" ht="82" customHeight="1">
      <x:c r="A12" s="5" t="str">
        <x:v>hotline</x:v>
      </x:c>
      <x:c r="B12" s="5" t="str">
        <x:v>Family &amp; Domestic Violence</x:v>
      </x:c>
      <x:c r="C12" s="5" t="str">
        <x:v>Broader area / remote</x:v>
      </x:c>
      <x:c r="D12" s="5" t="str">
        <x:v>National Domestic Violence Hotline</x:v>
      </x:c>
      <x:c r="E12" s="5" t="str">
        <x:v>Confidential support and referrals for relationship abuse.</x:v>
      </x:c>
      <x:c r="F12" s="5" t="str">
        <x:v>800-799-7233</x:v>
      </x:c>
      <x:c r="G12" s="5" t="str">
        <x:v>Text START 88788</x:v>
      </x:c>
      <x:c r="H12" s="5" t="str">
        <x:v>https://www.thehotline.org/</x:v>
      </x:c>
      <x:c r="I12" s="5" t="str">
        <x:v>Phone or online contact; confirm the service location before visiting.</x:v>
      </x:c>
      <x:c r="J12" s="5" t="str">
        <x:v>United States; phone, text, and online support</x:v>
      </x:c>
      <x:c r="K12" s="5" t="str">
        <x:v>24 hours, every day</x:v>
      </x:c>
      <x:c r="L12" s="5" t="str">
        <x:v>People experiencing abuse and people supporting them.</x:v>
      </x:c>
      <x:c r="M12" s="5" t="str">
        <x:v>Free support; standard message/data rates may apply.</x:v>
      </x:c>
      <x:c r="N12" s="5" t="str">
        <x:v>Call, text START, or use official online chat.</x:v>
      </x:c>
      <x:c r="O12" s="5" t="str">
        <x:v>A support and referral service; emergency housing availability must be checked with local providers.</x:v>
      </x:c>
      <x:c r="P12" s="5" t="str">
        <x:v>https://www.thehotline.org/</x:v>
      </x:c>
      <x:c r="Q12" s="10" t="d">
        <x:v>2026-10-01T12:00:00.000Z</x:v>
      </x:c>
      <x:c r="R12" s="11" t="str">
        <x:v>Website reviewed</x:v>
      </x:c>
      <x:c r="S12" s="12"/>
      <x:c r="T12" s="11" t="str"/>
    </x:row>
    <x:row r="13" ht="82" customHeight="1">
      <x:c r="A13" s="5" t="str">
        <x:v>respect</x:v>
      </x:c>
      <x:c r="B13" s="5" t="str">
        <x:v>Family &amp; Domestic Violence; Children, Parenting &amp; Childcare</x:v>
      </x:c>
      <x:c r="C13" s="5" t="str">
        <x:v>Broader area / remote</x:v>
      </x:c>
      <x:c r="D13" s="5" t="str">
        <x:v>love is respect</x:v>
      </x:c>
      <x:c r="E13" s="5" t="str">
        <x:v>Support for young people with dating abuse and relationship concerns.</x:v>
      </x:c>
      <x:c r="F13" s="5" t="str">
        <x:v>866-331-9474</x:v>
      </x:c>
      <x:c r="G13" s="5" t="str">
        <x:v>Text LOVEIS 22522</x:v>
      </x:c>
      <x:c r="H13" s="5" t="str">
        <x:v>https://www.loveisrespect.org/</x:v>
      </x:c>
      <x:c r="I13" s="5" t="str">
        <x:v>Phone or online contact; confirm the service location before visiting.</x:v>
      </x:c>
      <x:c r="J13" s="5" t="str">
        <x:v>United States; phone, text, and online support</x:v>
      </x:c>
      <x:c r="K13" s="5" t="str">
        <x:v>24 hours, every day</x:v>
      </x:c>
      <x:c r="L13" s="5" t="str">
        <x:v>Young people and those supporting them.</x:v>
      </x:c>
      <x:c r="M13" s="5" t="str">
        <x:v>Free support; standard message/data rates may apply.</x:v>
      </x:c>
      <x:c r="N13" s="5" t="str">
        <x:v>Call, text LOVEIS, or use official online chat.</x:v>
      </x:c>
      <x:c r="O13" s="5" t="str">
        <x:v>Confirm current availability and intake requirements.</x:v>
      </x:c>
      <x:c r="P13" s="5" t="str">
        <x:v>https://www.loveisrespect.org/</x:v>
      </x:c>
      <x:c r="Q13" s="10" t="d">
        <x:v>2026-10-01T12:00:00.000Z</x:v>
      </x:c>
      <x:c r="R13" s="11" t="str">
        <x:v>Website reviewed</x:v>
      </x:c>
      <x:c r="S13" s="12"/>
      <x:c r="T13" s="11" t="str"/>
    </x:row>
    <x:row r="14" ht="82" customHeight="1">
      <x:c r="A14" s="5" t="str">
        <x:v>prosper-financial</x:v>
      </x:c>
      <x:c r="B14" s="5" t="str">
        <x:v>Financial Hardship, Rent &amp; Utility Assistance; Public Benefits: SNAP, TANF &amp; WIC</x:v>
      </x:c>
      <x:c r="C14" s="5" t="str">
        <x:v>North Austin; South Austin</x:v>
      </x:c>
      <x:c r="D14" s="5" t="str">
        <x:v>Foundation Communities — Prosper Financial Wellness</x:v>
      </x:c>
      <x:c r="E14" s="5" t="str">
        <x:v>Financial coaching, budgeting, debt support, and benefits enrollment help.</x:v>
      </x:c>
      <x:c r="F14" s="5" t="str">
        <x:v>737-717-4000</x:v>
      </x:c>
      <x:c r="G14" s="5" t="str">
        <x:v>outreach@foundcom.org</x:v>
      </x:c>
      <x:c r="H14" s="5" t="str">
        <x:v>https://foundcom.org/financial-wellness/</x:v>
      </x:c>
      <x:c r="I14" s="5" t="str">
        <x:v>North: 601 W Braker Ln, Austin, TX 78753. South: 2900 S I-35 Frontage Rd, Austin, TX 78704.</x:v>
      </x:c>
      <x:c r="J14" s="5" t="str">
        <x:v>Central Texas; in-person and remote options.</x:v>
      </x:c>
      <x:c r="K14" s="5" t="str">
        <x:v>Varies by program and season; call for current hours.</x:v>
      </x:c>
      <x:c r="L14" s="5" t="str">
        <x:v>Financial Wellness: individuals under $60,000/year; households of 2–4 under $85,000/year, plus $5,000 for each additional member.</x:v>
      </x:c>
      <x:c r="M14" s="5" t="str">
        <x:v>Free support</x:v>
      </x:c>
      <x:c r="N14" s="5" t="str">
        <x:v>Call to schedule an appointment or use the program’s online appointment link.</x:v>
      </x:c>
      <x:c r="O14" s="5" t="str">
        <x:v>North location recently moved. Ask which building to use. Financial coaching is not a promise of emergency cash assistance.</x:v>
      </x:c>
      <x:c r="P14" s="5" t="str">
        <x:v>https://foundcom.org/financial-wellness/</x:v>
      </x:c>
      <x:c r="Q14" s="10" t="d">
        <x:v>2026-10-01T12:00:00.000Z</x:v>
      </x:c>
      <x:c r="R14" s="11" t="str">
        <x:v>Website reviewed</x:v>
      </x:c>
      <x:c r="S14" s="12"/>
      <x:c r="T14" s="11" t="str"/>
    </x:row>
    <x:row r="15" ht="82" customHeight="1">
      <x:c r="A15" s="5" t="str">
        <x:v>prosper-health</x:v>
      </x:c>
      <x:c r="B15" s="5" t="str">
        <x:v>Medicare, Medicaid, CHIP &amp; Health Insurance</x:v>
      </x:c>
      <x:c r="C15" s="5" t="str">
        <x:v>North Austin; South Austin</x:v>
      </x:c>
      <x:c r="D15" s="5" t="str">
        <x:v>Foundation Communities — Prosper Health Coverage</x:v>
      </x:c>
      <x:c r="E15" s="5" t="str">
        <x:v>Free help reviewing insurance options, enrolling, and understanding coverage.</x:v>
      </x:c>
      <x:c r="F15" s="5" t="str">
        <x:v>512-381-4520</x:v>
      </x:c>
      <x:c r="G15" s="5" t="str">
        <x:v>Text 737-209-6861
enroll@foundcom.org</x:v>
      </x:c>
      <x:c r="H15" s="5" t="str">
        <x:v>https://foundcom.org/health-coverage/</x:v>
      </x:c>
      <x:c r="I15" s="5" t="str">
        <x:v>North: 601 W Braker Ln, Austin, TX 78753. South: 2900 S I-35 Frontage Rd, Austin, TX 78704.</x:v>
      </x:c>
      <x:c r="J15" s="5" t="str">
        <x:v>Central Texas; in-person and remote options.</x:v>
      </x:c>
      <x:c r="K15" s="5" t="str">
        <x:v>Varies by program and season; call for current hours.</x:v>
      </x:c>
      <x:c r="L15" s="5" t="str">
        <x:v>Individuals and families in Texas, regardless of income level.</x:v>
      </x:c>
      <x:c r="M15" s="5" t="str">
        <x:v>Free support</x:v>
      </x:c>
      <x:c r="N15" s="5" t="str">
        <x:v>Call to schedule an appointment or use the program’s online appointment link.</x:v>
      </x:c>
      <x:c r="O15" s="5" t="str">
        <x:v>Enrollment rules and deadlines depend on the plan; ask a navigator.</x:v>
      </x:c>
      <x:c r="P15" s="5" t="str">
        <x:v>https://foundcom.org/health-coverage/</x:v>
      </x:c>
      <x:c r="Q15" s="10" t="d">
        <x:v>2026-10-01T12:00:00.000Z</x:v>
      </x:c>
      <x:c r="R15" s="11" t="str">
        <x:v>Website reviewed</x:v>
      </x:c>
      <x:c r="S15" s="12"/>
      <x:c r="T15" s="11" t="str"/>
    </x:row>
    <x:row r="16" ht="82" customHeight="1">
      <x:c r="A16" s="5" t="str">
        <x:v>college</x:v>
      </x:c>
      <x:c r="B16" s="5" t="str">
        <x:v>Employment, Job Training &amp; Education</x:v>
      </x:c>
      <x:c r="C16" s="5" t="str">
        <x:v>North Austin; South Austin</x:v>
      </x:c>
      <x:c r="D16" s="5" t="str">
        <x:v>Foundation Communities — College Hub</x:v>
      </x:c>
      <x:c r="E16" s="5" t="str">
        <x:v>College applications, financial aid, scholarships, and education or career planning.</x:v>
      </x:c>
      <x:c r="F16" s="5" t="str">
        <x:v>512-610-4012</x:v>
      </x:c>
      <x:c r="G16" s="5" t="str">
        <x:v>collegehub@foundcom.org</x:v>
      </x:c>
      <x:c r="H16" s="5" t="str">
        <x:v>https://foundcom.org/education-pathways/college-hub/</x:v>
      </x:c>
      <x:c r="I16" s="5" t="str">
        <x:v>North: 601 W Braker Ln, Austin, TX 78753. South: 2900 S I-35 Frontage Rd, Austin, TX 78704.</x:v>
      </x:c>
      <x:c r="J16" s="5" t="str">
        <x:v>Central Texas; in-person and remote options.</x:v>
      </x:c>
      <x:c r="K16" s="5" t="str">
        <x:v>Varies by program and season; call for current hours.</x:v>
      </x:c>
      <x:c r="L16" s="5" t="str">
        <x:v>Prospective and current college students; ask about the service that fits your needs.</x:v>
      </x:c>
      <x:c r="M16" s="5" t="str">
        <x:v>Free support</x:v>
      </x:c>
      <x:c r="N16" s="5" t="str">
        <x:v>Call to schedule an appointment or use the program’s online appointment link.</x:v>
      </x:c>
      <x:c r="O16" s="5" t="str">
        <x:v>Confirm appointment location or remote availability.</x:v>
      </x:c>
      <x:c r="P16" s="5" t="str">
        <x:v>https://foundcom.org/education-pathways/college-hub/</x:v>
      </x:c>
      <x:c r="Q16" s="10" t="d">
        <x:v>2026-10-01T12:00:00.000Z</x:v>
      </x:c>
      <x:c r="R16" s="11" t="str">
        <x:v>Website reviewed</x:v>
      </x:c>
      <x:c r="S16" s="12"/>
      <x:c r="T16" s="11" t="str"/>
    </x:row>
    <x:row r="17" ht="82" customHeight="1">
      <x:c r="A17" s="5" t="str">
        <x:v>aph-rent</x:v>
      </x:c>
      <x:c r="B17" s="5" t="str">
        <x:v>Financial Hardship, Rent &amp; Utility Assistance</x:v>
      </x:c>
      <x:c r="C17" s="5" t="str">
        <x:v>Broader area / remote</x:v>
      </x:c>
      <x:c r="D17" s="5" t="str">
        <x:v>Austin Public Health — Rent &amp; Utility Line</x:v>
      </x:c>
      <x:c r="E17" s="5" t="str">
        <x:v>Screening for limited rent and Austin Energy assistance.</x:v>
      </x:c>
      <x:c r="F17" s="5" t="str">
        <x:v>512-972-5780</x:v>
      </x:c>
      <x:c r="G17" s="5" t="str"/>
      <x:c r="H17" s="5" t="str">
        <x:v>https://www.austintexas.gov/services/get-help-neighborhood-centers</x:v>
      </x:c>
      <x:c r="I17" s="5" t="str">
        <x:v>Phone or online contact; confirm the service location before visiting.</x:v>
      </x:c>
      <x:c r="J17" s="5" t="str">
        <x:v>Austin / Travis County</x:v>
      </x:c>
      <x:c r="K17" s="5" t="str">
        <x:v>Hours not confirmed; contact the program.</x:v>
      </x:c>
      <x:c r="L17" s="5" t="str">
        <x:v>Renters named on the lease; past-due bills; income at or below 200% federal poverty guidelines and a qualifying recent crisis.</x:v>
      </x:c>
      <x:c r="M17" s="5" t="str">
        <x:v>No application charge</x:v>
      </x:c>
      <x:c r="N17" s="5" t="str">
        <x:v>All rent/utility requests must go through this phone line.</x:v>
      </x:c>
      <x:c r="O17" s="5" t="str">
        <x:v>No walk-in rent requests. Funds and appointments are limited.
Austin / Travis County. Check the program’s county / address rules before intake.
Flyer program areas: North, South, East</x:v>
      </x:c>
      <x:c r="P17" s="5" t="str">
        <x:v>https://www.austintexas.gov/services/get-help-neighborhood-centers</x:v>
      </x:c>
      <x:c r="Q17" s="10" t="d">
        <x:v>2026-10-01T12:00:00.000Z</x:v>
      </x:c>
      <x:c r="R17" s="11" t="str">
        <x:v>Website reviewed</x:v>
      </x:c>
      <x:c r="S17" s="12"/>
      <x:c r="T17" s="11" t="str"/>
    </x:row>
    <x:row r="18" ht="82" customHeight="1">
      <x:c r="A18" s="5" t="str">
        <x:v>stjohn</x:v>
      </x:c>
      <x:c r="B18" s="5" t="str">
        <x:v>Food Pantries, Groceries &amp; Community Meals; Public Benefits: SNAP, TANF &amp; WIC; Transportation &amp; Accessible Transportation</x:v>
      </x:c>
      <x:c r="C18" s="5" t="str">
        <x:v>North Austin</x:v>
      </x:c>
      <x:c r="D18" s="5" t="str">
        <x:v>St. John Community Center</x:v>
      </x:c>
      <x:c r="E18" s="5" t="str">
        <x:v>Food, benefits application help, and information about bus passes.</x:v>
      </x:c>
      <x:c r="F18" s="5" t="str">
        <x:v>512-972-5159</x:v>
      </x:c>
      <x:c r="G18" s="5" t="str"/>
      <x:c r="H18" s="5" t="str">
        <x:v>https://www.austintexas.gov/services/get-help-neighborhood-centers</x:v>
      </x:c>
      <x:c r="I18" s="5" t="str">
        <x:v>7500 Blessing Ave, Austin, TX 78752</x:v>
      </x:c>
      <x:c r="J18" s="5" t="str">
        <x:v>Austin-area families; ask about eligibility for each service.</x:v>
      </x:c>
      <x:c r="K18" s="5" t="str">
        <x:v>Hours not confirmed; contact the program.</x:v>
      </x:c>
      <x:c r="L18" s="5" t="str">
        <x:v>Contact the program to confirm eligibility.</x:v>
      </x:c>
      <x:c r="M18" s="5" t="str">
        <x:v>Free services</x:v>
      </x:c>
      <x:c r="N18" s="5" t="str">
        <x:v>Call the center for current food distribution and service schedules.</x:v>
      </x:c>
      <x:c r="O18" s="5" t="str">
        <x:v>Rent help uses 512-972-5780. Bus pass availability must be confirmed.</x:v>
      </x:c>
      <x:c r="P18" s="5" t="str">
        <x:v>https://www.austintexas.gov/services/get-help-neighborhood-centers</x:v>
      </x:c>
      <x:c r="Q18" s="10" t="d">
        <x:v>2026-10-01T12:00:00.000Z</x:v>
      </x:c>
      <x:c r="R18" s="11" t="str">
        <x:v>Website reviewed</x:v>
      </x:c>
      <x:c r="S18" s="12"/>
      <x:c r="T18" s="11" t="str"/>
    </x:row>
    <x:row r="19" ht="82" customHeight="1">
      <x:c r="A19" s="5" t="str">
        <x:v>dove</x:v>
      </x:c>
      <x:c r="B19" s="5" t="str">
        <x:v>Food Pantries, Groceries &amp; Community Meals; Public Benefits: SNAP, TANF &amp; WIC; Transportation &amp; Accessible Transportation</x:v>
      </x:c>
      <x:c r="C19" s="5" t="str">
        <x:v>South Austin</x:v>
      </x:c>
      <x:c r="D19" s="5" t="str">
        <x:v>Dove Springs Neighborhood Center</x:v>
      </x:c>
      <x:c r="E19" s="5" t="str">
        <x:v>Food, benefits application help, and information about bus passes.</x:v>
      </x:c>
      <x:c r="F19" s="5" t="str">
        <x:v>512-972-6699</x:v>
      </x:c>
      <x:c r="G19" s="5" t="str"/>
      <x:c r="H19" s="5" t="str">
        <x:v>https://www.austintexas.gov/services/get-help-neighborhood-centers</x:v>
      </x:c>
      <x:c r="I19" s="5" t="str">
        <x:v>5811 Palo Blanco Ln, Austin, TX 78744</x:v>
      </x:c>
      <x:c r="J19" s="5" t="str">
        <x:v>Austin-area families; ask about eligibility for each service.</x:v>
      </x:c>
      <x:c r="K19" s="5" t="str">
        <x:v>Hours not confirmed; contact the program.</x:v>
      </x:c>
      <x:c r="L19" s="5" t="str">
        <x:v>Contact the program to confirm eligibility.</x:v>
      </x:c>
      <x:c r="M19" s="5" t="str">
        <x:v>Free services</x:v>
      </x:c>
      <x:c r="N19" s="5" t="str">
        <x:v>Call the center for current food distribution and service schedules.</x:v>
      </x:c>
      <x:c r="O19" s="5" t="str">
        <x:v>Rent help uses 512-972-5780. Bus pass availability must be confirmed.</x:v>
      </x:c>
      <x:c r="P19" s="5" t="str">
        <x:v>https://www.austintexas.gov/services/get-help-neighborhood-centers</x:v>
      </x:c>
      <x:c r="Q19" s="10" t="d">
        <x:v>2026-10-01T12:00:00.000Z</x:v>
      </x:c>
      <x:c r="R19" s="11" t="str">
        <x:v>Website reviewed</x:v>
      </x:c>
      <x:c r="S19" s="12"/>
      <x:c r="T19" s="11" t="str"/>
    </x:row>
    <x:row r="20" ht="82" customHeight="1">
      <x:c r="A20" s="5" t="str">
        <x:v>rosewood</x:v>
      </x:c>
      <x:c r="B20" s="5" t="str">
        <x:v>Food Pantries, Groceries &amp; Community Meals; Public Benefits: SNAP, TANF &amp; WIC; Transportation &amp; Accessible Transportation</x:v>
      </x:c>
      <x:c r="C20" s="5" t="str">
        <x:v>East Austin</x:v>
      </x:c>
      <x:c r="D20" s="5" t="str">
        <x:v>Rosewood-Zaragosa Neighborhood Center</x:v>
      </x:c>
      <x:c r="E20" s="5" t="str">
        <x:v>Food, benefits application help, and information about bus passes.</x:v>
      </x:c>
      <x:c r="F20" s="5" t="str">
        <x:v>512-972-6740</x:v>
      </x:c>
      <x:c r="G20" s="5" t="str"/>
      <x:c r="H20" s="5" t="str">
        <x:v>https://www.austintexas.gov/services/get-help-neighborhood-centers</x:v>
      </x:c>
      <x:c r="I20" s="5" t="str">
        <x:v>2800 Webberville Rd, Austin, TX 78702</x:v>
      </x:c>
      <x:c r="J20" s="5" t="str">
        <x:v>Austin-area families; ask about eligibility for each service.</x:v>
      </x:c>
      <x:c r="K20" s="5" t="str">
        <x:v>Hours not confirmed; contact the program.</x:v>
      </x:c>
      <x:c r="L20" s="5" t="str">
        <x:v>Contact the program to confirm eligibility.</x:v>
      </x:c>
      <x:c r="M20" s="5" t="str">
        <x:v>Free services</x:v>
      </x:c>
      <x:c r="N20" s="5" t="str">
        <x:v>Call the center for current food distribution and service schedules.</x:v>
      </x:c>
      <x:c r="O20" s="5" t="str">
        <x:v>Rent help uses 512-972-5780. Bus pass availability must be confirmed.</x:v>
      </x:c>
      <x:c r="P20" s="5" t="str">
        <x:v>https://www.austintexas.gov/services/get-help-neighborhood-centers</x:v>
      </x:c>
      <x:c r="Q20" s="10" t="d">
        <x:v>2026-10-01T12:00:00.000Z</x:v>
      </x:c>
      <x:c r="R20" s="11" t="str">
        <x:v>Website reviewed</x:v>
      </x:c>
      <x:c r="S20" s="12"/>
      <x:c r="T20" s="11" t="str"/>
    </x:row>
    <x:row r="21" ht="82" customHeight="1">
      <x:c r="A21" s="5" t="str">
        <x:v>county</x:v>
      </x:c>
      <x:c r="B21" s="5" t="str">
        <x:v>Financial Hardship, Rent &amp; Utility Assistance; Food Pantries, Groceries &amp; Community Meals; Public Benefits: SNAP, TANF &amp; WIC</x:v>
      </x:c>
      <x:c r="C21" s="5" t="str">
        <x:v>Broader area / remote</x:v>
      </x:c>
      <x:c r="D21" s="5" t="str">
        <x:v>Travis County — Community Assistance</x:v>
      </x:c>
      <x:c r="E21" s="5" t="str">
        <x:v>Connections to utility assistance, food pantries, social work, and other county support.</x:v>
      </x:c>
      <x:c r="F21" s="5" t="str">
        <x:v>512-854-4120</x:v>
      </x:c>
      <x:c r="G21" s="5" t="str"/>
      <x:c r="H21" s="5" t="str">
        <x:v>https://www.traviscountytx.gov/health-human-services/community-centers</x:v>
      </x:c>
      <x:c r="I21" s="5" t="str">
        <x:v>Central office: 5325 Airport Blvd, Austin, TX 78751; other community centers serve different areas.</x:v>
      </x:c>
      <x:c r="J21" s="5" t="str">
        <x:v>Travis County</x:v>
      </x:c>
      <x:c r="K21" s="5" t="str">
        <x:v>Hours not confirmed; contact the program.</x:v>
      </x:c>
      <x:c r="L21" s="5" t="str">
        <x:v>Contact the program to confirm eligibility.</x:v>
      </x:c>
      <x:c r="M21" s="5" t="str">
        <x:v>Cost not confirmed; ask before requesting services.</x:v>
      </x:c>
      <x:c r="N21" s="5" t="str">
        <x:v>Call to identify the right community center or apply using the official website.</x:v>
      </x:c>
      <x:c r="O21" s="5" t="str">
        <x:v>Programs have separate eligibility and availability requirements.
Travis County. Check the program’s county / address rules before intake.
Flyer program areas: North, South, East</x:v>
      </x:c>
      <x:c r="P21" s="5" t="str">
        <x:v>https://www.traviscountytx.gov/health-human-services/community-centers</x:v>
      </x:c>
      <x:c r="Q21" s="10" t="d">
        <x:v>2026-10-01T12:00:00.000Z</x:v>
      </x:c>
      <x:c r="R21" s="11" t="str">
        <x:v>Website reviewed</x:v>
      </x:c>
      <x:c r="S21" s="12"/>
      <x:c r="T21" s="11" t="str"/>
    </x:row>
    <x:row r="22" ht="82" customHeight="1">
      <x:c r="A22" s="5" t="str">
        <x:v>utilities</x:v>
      </x:c>
      <x:c r="B22" s="5" t="str">
        <x:v>Financial Hardship, Rent &amp; Utility Assistance</x:v>
      </x:c>
      <x:c r="C22" s="5" t="str">
        <x:v>Broader area / remote</x:v>
      </x:c>
      <x:c r="D22" s="5" t="str">
        <x:v>City of Austin Utilities — Customer Assistance</x:v>
      </x:c>
      <x:c r="E22" s="5" t="str">
        <x:v>Utility discounts and connections to emergency bill assistance.</x:v>
      </x:c>
      <x:c r="F22" s="5" t="str">
        <x:v>512-494-9400</x:v>
      </x:c>
      <x:c r="G22" s="5" t="str"/>
      <x:c r="H22" s="5" t="str">
        <x:v>https://coautilities.com/wps/wcm/connect/occ/coa/util/support/customer-assistance/</x:v>
      </x:c>
      <x:c r="I22" s="5" t="str">
        <x:v>Phone or online contact; confirm the service location before visiting.</x:v>
      </x:c>
      <x:c r="J22" s="5" t="str">
        <x:v>City of Austin residential utility customers</x:v>
      </x:c>
      <x:c r="K22" s="5" t="str">
        <x:v>Hours not confirmed; contact the program.</x:v>
      </x:c>
      <x:c r="L22" s="5" t="str">
        <x:v>Requirements vary by discount, Plus 1, and medically vulnerable programs.</x:v>
      </x:c>
      <x:c r="M22" s="5" t="str">
        <x:v>Cost not confirmed; ask before requesting services.</x:v>
      </x:c>
      <x:c r="N22" s="5" t="str">
        <x:v>Call utility customer service and ask about the Customer Assistance Program.</x:v>
      </x:c>
      <x:c r="O22" s="5" t="str">
        <x:v>Financial aid depends on eligibility and funding; it is not guaranteed.
City of Austin residential utility account required; eligibility follows the account and program, not proximity to the office.</x:v>
      </x:c>
      <x:c r="P22" s="5" t="str">
        <x:v>https://coautilities.com/wps/wcm/connect/occ/coa/util/support/customer-assistance/</x:v>
      </x:c>
      <x:c r="Q22" s="10" t="d">
        <x:v>2026-10-01T12:00:00.000Z</x:v>
      </x:c>
      <x:c r="R22" s="11" t="str">
        <x:v>Website reviewed</x:v>
      </x:c>
      <x:c r="S22" s="12"/>
      <x:c r="T22" s="11" t="str"/>
    </x:row>
    <x:row r="23" ht="82" customHeight="1">
      <x:c r="A23" s="5" t="str">
        <x:v>hhs</x:v>
      </x:c>
      <x:c r="B23" s="5" t="str">
        <x:v>Medicare, Medicaid, CHIP &amp; Health Insurance; Public Benefits: SNAP, TANF &amp; WIC</x:v>
      </x:c>
      <x:c r="C23" s="5" t="str">
        <x:v>Broader area / remote</x:v>
      </x:c>
      <x:c r="D23" s="5" t="str">
        <x:v>Texas HHS — Your Texas Benefits</x:v>
      </x:c>
      <x:c r="E23" s="5" t="str">
        <x:v>Help with SNAP, TANF, Medicaid, CHIP, applications, and renewals.</x:v>
      </x:c>
      <x:c r="F23" s="5" t="str">
        <x:v>877-541-7905</x:v>
      </x:c>
      <x:c r="G23" s="5" t="str">
        <x:v>https://www.yourtexasbenefits.com/</x:v>
      </x:c>
      <x:c r="H23" s="5" t="str">
        <x:v>https://www.hhs.texas.gov/contact/help-finding-what-you-are-looking</x:v>
      </x:c>
      <x:c r="I23" s="5" t="str">
        <x:v>Phone or online contact; confirm the service location before visiting.</x:v>
      </x:c>
      <x:c r="J23" s="5" t="str">
        <x:v>Texas statewide</x:v>
      </x:c>
      <x:c r="K23" s="5" t="str">
        <x:v>Hours not confirmed; contact the program.</x:v>
      </x:c>
      <x:c r="L23" s="5" t="str">
        <x:v>Each benefit has its own household, income, and other rules.</x:v>
      </x:c>
      <x:c r="M23" s="5" t="str">
        <x:v>Free application help</x:v>
      </x:c>
      <x:c r="N23" s="5" t="str">
        <x:v>Call 2-1-1 or 877-541-7905; choose your language, then Option 2. Apply at YourTexasBenefits.com.</x:v>
      </x:c>
      <x:c r="O23" s="5" t="str">
        <x:v>Application approval is determined by HHS; do not assume eligibility.</x:v>
      </x:c>
      <x:c r="P23" s="5" t="str">
        <x:v>https://www.hhs.texas.gov/contact/help-finding-what-you-are-looking</x:v>
      </x:c>
      <x:c r="Q23" s="10" t="d">
        <x:v>2026-10-01T12:00:00.000Z</x:v>
      </x:c>
      <x:c r="R23" s="11" t="str">
        <x:v>Website reviewed</x:v>
      </x:c>
      <x:c r="S23" s="12"/>
      <x:c r="T23" s="11" t="str"/>
    </x:row>
    <x:row r="24" ht="82" customHeight="1">
      <x:c r="A24" s="5" t="str">
        <x:v>211</x:v>
      </x:c>
      <x:c r="B24" s="5" t="str">
        <x:v>Financial Hardship, Rent &amp; Utility Assistance; Food Pantries, Groceries &amp; Community Meals; Affordable Housing &amp; Housing Assistance; Emergency Shelters &amp; Homelessness Support; Public Benefits: SNAP, TANF &amp; WIC</x:v>
      </x:c>
      <x:c r="C24" s="5" t="str">
        <x:v>Broader area / remote</x:v>
      </x:c>
      <x:c r="D24" s="5" t="str">
        <x:v>2-1-1 Texas — Resource Referrals</x:v>
      </x:c>
      <x:c r="E24" s="5" t="str">
        <x:v>Find local organizations for basic needs and community support.</x:v>
      </x:c>
      <x:c r="F24" s="5" t="str">
        <x:v>877-541-7905</x:v>
      </x:c>
      <x:c r="G24" s="5" t="str"/>
      <x:c r="H24" s="5" t="str">
        <x:v>https://www.211texas.org/contact-2-1-1/</x:v>
      </x:c>
      <x:c r="I24" s="5" t="str">
        <x:v>Phone or online contact; confirm the service location before visiting.</x:v>
      </x:c>
      <x:c r="J24" s="5" t="str">
        <x:v>Texas statewide; referrals tailored to location</x:v>
      </x:c>
      <x:c r="K24" s="5" t="str">
        <x:v>Hours not confirmed; contact the program.</x:v>
      </x:c>
      <x:c r="L24" s="5" t="str">
        <x:v>Anyone seeking information.</x:v>
      </x:c>
      <x:c r="M24" s="5" t="str">
        <x:v>Free referral service</x:v>
      </x:c>
      <x:c r="N24" s="5" t="str">
        <x:v>Dial 2-1-1 or this number, select your language, then Option 1.</x:v>
      </x:c>
      <x:c r="O24" s="5" t="str">
        <x:v>This line makes referrals; it does not provide shelter beds or direct financial assistance.</x:v>
      </x:c>
      <x:c r="P24" s="5" t="str">
        <x:v>https://www.211texas.org/contact-2-1-1/</x:v>
      </x:c>
      <x:c r="Q24" s="10" t="d">
        <x:v>2026-10-01T12:00:00.000Z</x:v>
      </x:c>
      <x:c r="R24" s="11" t="str">
        <x:v>Website reviewed</x:v>
      </x:c>
      <x:c r="S24" s="12"/>
      <x:c r="T24" s="11" t="str"/>
    </x:row>
    <x:row r="25" ht="82" customHeight="1">
      <x:c r="A25" s="5" t="str">
        <x:v>medicare</x:v>
      </x:c>
      <x:c r="B25" s="5" t="str">
        <x:v>Medicare, Medicaid, CHIP &amp; Health Insurance; Older Adults, Disability &amp; Caregiver Support</x:v>
      </x:c>
      <x:c r="C25" s="5" t="str">
        <x:v>Broader area / remote</x:v>
      </x:c>
      <x:c r="D25" s="5" t="str">
        <x:v>Medicare — Official Helpline</x:v>
      </x:c>
      <x:c r="E25" s="5" t="str">
        <x:v>Questions about Medicare coverage, enrollment, claims, and benefits.</x:v>
      </x:c>
      <x:c r="F25" s="5" t="str">
        <x:v>800-633-4227</x:v>
      </x:c>
      <x:c r="G25" s="5" t="str"/>
      <x:c r="H25" s="5" t="str">
        <x:v>https://www.medicare.gov/talk-to-someone</x:v>
      </x:c>
      <x:c r="I25" s="5" t="str">
        <x:v>Phone or online contact; confirm the service location before visiting.</x:v>
      </x:c>
      <x:c r="J25" s="5" t="str">
        <x:v>United States</x:v>
      </x:c>
      <x:c r="K25" s="5" t="str">
        <x:v>24 hours, every day, except some federal holidays</x:v>
      </x:c>
      <x:c r="L25" s="5" t="str">
        <x:v>Medicare beneficiaries and people seeking Medicare information.</x:v>
      </x:c>
      <x:c r="M25" s="5" t="str">
        <x:v>Free information</x:v>
      </x:c>
      <x:c r="N25" s="5" t="str">
        <x:v>Call 1-800-MEDICARE or use official live chat.</x:v>
      </x:c>
      <x:c r="O25" s="5" t="str">
        <x:v>TTY: 877-486-2048. Coverage eligibility is determined separately.</x:v>
      </x:c>
      <x:c r="P25" s="5" t="str">
        <x:v>https://www.medicare.gov/talk-to-someone</x:v>
      </x:c>
      <x:c r="Q25" s="10" t="d">
        <x:v>2026-10-01T12:00:00.000Z</x:v>
      </x:c>
      <x:c r="R25" s="11" t="str">
        <x:v>Website reviewed</x:v>
      </x:c>
      <x:c r="S25" s="12"/>
      <x:c r="T25" s="11" t="str"/>
    </x:row>
    <x:row r="26" ht="82" customHeight="1">
      <x:c r="A26" s="5" t="str">
        <x:v>aaa</x:v>
      </x:c>
      <x:c r="B26" s="5" t="str">
        <x:v>Medicare, Medicaid, CHIP &amp; Health Insurance; Older Adults, Disability &amp; Caregiver Support; Public Benefits: SNAP, TANF &amp; WIC</x:v>
      </x:c>
      <x:c r="C26" s="5" t="str">
        <x:v>Broader area / remote</x:v>
      </x:c>
      <x:c r="D26" s="5" t="str">
        <x:v>Area Agency on Aging — Benefits &amp; Caregiver Support</x:v>
      </x:c>
      <x:c r="E26" s="5" t="str">
        <x:v>Medicare counseling, aging-service referrals, and caregiver support.</x:v>
      </x:c>
      <x:c r="F26" s="5" t="str">
        <x:v>888-622-9111</x:v>
      </x:c>
      <x:c r="G26" s="5" t="str">
        <x:v>AAAInfo@capcog.org
https://www.capcog.org/divisions/area-agency-on-aging/benefit-counseling-medicare-open-enrollment/</x:v>
      </x:c>
      <x:c r="H26" s="5" t="str">
        <x:v>https://www.capcog.org/divisions/area-agency-on-aging/</x:v>
      </x:c>
      <x:c r="I26" s="5" t="str">
        <x:v>Phone or online contact; confirm the service location before visiting.</x:v>
      </x:c>
      <x:c r="J26" s="5" t="str">
        <x:v>Capital Area’s 10-county region, including Travis and Williamson.</x:v>
      </x:c>
      <x:c r="K26" s="5" t="str">
        <x:v>Hours not confirmed; contact the program.</x:v>
      </x:c>
      <x:c r="L26" s="5" t="str">
        <x:v>Older adults, caregivers, and Medicare beneficiaries; requirements vary by program.</x:v>
      </x:c>
      <x:c r="M26" s="5" t="str">
        <x:v>Cost not confirmed; ask before requesting services.</x:v>
      </x:c>
      <x:c r="N26" s="5" t="str">
        <x:v>Call for screening, referrals, or a benefits counseling appointment.</x:v>
      </x:c>
      <x:c r="O26" s="5" t="str">
        <x:v>Schedule before an in-person visit. Not a medical insurance provider.</x:v>
      </x:c>
      <x:c r="P26" s="5" t="str">
        <x:v>https://www.capcog.org/divisions/area-agency-on-aging/</x:v>
      </x:c>
      <x:c r="Q26" s="10" t="d">
        <x:v>2026-10-01T12:00:00.000Z</x:v>
      </x:c>
      <x:c r="R26" s="11" t="str">
        <x:v>Website reviewed</x:v>
      </x:c>
      <x:c r="S26" s="12"/>
      <x:c r="T26" s="11" t="str"/>
    </x:row>
    <x:row r="27" ht="82" customHeight="1">
      <x:c r="A27" s="5" t="str">
        <x:v>foodbank</x:v>
      </x:c>
      <x:c r="B27" s="5" t="str">
        <x:v>Food Pantries, Groceries &amp; Community Meals</x:v>
      </x:c>
      <x:c r="C27" s="5" t="str">
        <x:v>Broader area / remote</x:v>
      </x:c>
      <x:c r="D27" s="5" t="str">
        <x:v>Central Texas Food Bank — Find Food</x:v>
      </x:c>
      <x:c r="E27" s="5" t="str">
        <x:v>Use the pantry finder to locate groceries and food distributions.</x:v>
      </x:c>
      <x:c r="F27" s="5" t="str">
        <x:v>512-282-2111</x:v>
      </x:c>
      <x:c r="G27" s="5" t="str">
        <x:v>https://www.centraltexasfoodbank.org/find-food-now</x:v>
      </x:c>
      <x:c r="H27" s="5" t="str">
        <x:v>https://www.centraltexasfoodbank.org/get-help</x:v>
      </x:c>
      <x:c r="I27" s="5" t="str">
        <x:v>Phone or online contact; confirm the service location before visiting.</x:v>
      </x:c>
      <x:c r="J27" s="5" t="str">
        <x:v>Central Texas; locations and schedules vary.</x:v>
      </x:c>
      <x:c r="K27" s="5" t="str">
        <x:v>Hours not confirmed; contact the program.</x:v>
      </x:c>
      <x:c r="L27" s="5" t="str">
        <x:v>People needing food; see each distribution’s instructions.</x:v>
      </x:c>
      <x:c r="M27" s="5" t="str">
        <x:v>Food from partner distributions is provided at no cost.</x:v>
      </x:c>
      <x:c r="N27" s="5" t="str">
        <x:v>Use the official food finder or call for guidance.</x:v>
      </x:c>
      <x:c r="O27" s="5" t="str">
        <x:v>The main office is not automatically a food pickup site. Verify the distribution location and date.</x:v>
      </x:c>
      <x:c r="P27" s="5" t="str">
        <x:v>https://www.centraltexasfoodbank.org/get-help</x:v>
      </x:c>
      <x:c r="Q27" s="10" t="d">
        <x:v>2026-10-01T12:00:00.000Z</x:v>
      </x:c>
      <x:c r="R27" s="11" t="str">
        <x:v>Website reviewed</x:v>
      </x:c>
      <x:c r="S27" s="12"/>
      <x:c r="T27" s="11" t="str"/>
    </x:row>
    <x:row r="28" ht="82" customHeight="1">
      <x:c r="A28" s="5" t="str">
        <x:v>foodbank-benefits</x:v>
      </x:c>
      <x:c r="B28" s="5" t="str">
        <x:v>Public Benefits: SNAP, TANF &amp; WIC; Medicare, Medicaid, CHIP &amp; Health Insurance</x:v>
      </x:c>
      <x:c r="C28" s="5" t="str">
        <x:v>Broader area / remote</x:v>
      </x:c>
      <x:c r="D28" s="5" t="str">
        <x:v>Central Texas Food Bank — Benefits Assistance</x:v>
      </x:c>
      <x:c r="E28" s="5" t="str">
        <x:v>Help applying for SNAP, Medicaid, CHIP, TANF, and other benefits.</x:v>
      </x:c>
      <x:c r="F28" s="5" t="str">
        <x:v>855-366-3401</x:v>
      </x:c>
      <x:c r="G28" s="5" t="str">
        <x:v>snap@centraltexasfoodbank.org</x:v>
      </x:c>
      <x:c r="H28" s="5" t="str">
        <x:v>https://www.centraltexasfoodbank.org/get-help/snap</x:v>
      </x:c>
      <x:c r="I28" s="5" t="str">
        <x:v>Phone or online contact; confirm the service location before visiting.</x:v>
      </x:c>
      <x:c r="J28" s="5" t="str">
        <x:v>Central Texas; call for appointment options.</x:v>
      </x:c>
      <x:c r="K28" s="5" t="str">
        <x:v>Monday–Friday, 8 a.m.–5 p.m.</x:v>
      </x:c>
      <x:c r="L28" s="5" t="str">
        <x:v>People seeking benefits; state program eligibility still applies.</x:v>
      </x:c>
      <x:c r="M28" s="5" t="str">
        <x:v>Free application assistance</x:v>
      </x:c>
      <x:c r="N28" s="5" t="str">
        <x:v>Call or use the official appointment link.</x:v>
      </x:c>
      <x:c r="O28" s="5" t="str">
        <x:v>Application help does not guarantee approval.</x:v>
      </x:c>
      <x:c r="P28" s="5" t="str">
        <x:v>https://www.centraltexasfoodbank.org/get-help/snap</x:v>
      </x:c>
      <x:c r="Q28" s="10" t="d">
        <x:v>2026-10-01T12:00:00.000Z</x:v>
      </x:c>
      <x:c r="R28" s="11" t="str">
        <x:v>Website reviewed</x:v>
      </x:c>
      <x:c r="S28" s="12"/>
      <x:c r="T28" s="11" t="str"/>
    </x:row>
    <x:row r="29" ht="82" customHeight="1">
      <x:c r="A29" s="5" t="str">
        <x:v>wic</x:v>
      </x:c>
      <x:c r="B29" s="5" t="str">
        <x:v>Children, Parenting &amp; Childcare; Food Pantries, Groceries &amp; Community Meals; Public Benefits: SNAP, TANF &amp; WIC</x:v>
      </x:c>
      <x:c r="C29" s="5" t="str">
        <x:v>Broader area / remote</x:v>
      </x:c>
      <x:c r="D29" s="5" t="str">
        <x:v>Austin Public Health — WIC</x:v>
      </x:c>
      <x:c r="E29" s="5" t="str">
        <x:v>Nutrition support, food benefits, and breastfeeding guidance.</x:v>
      </x:c>
      <x:c r="F29" s="5" t="str">
        <x:v>512-972-4942</x:v>
      </x:c>
      <x:c r="G29" s="5" t="str"/>
      <x:c r="H29" s="5" t="str">
        <x:v>https://www.austintexas.gov/health/programs/women-infants-and-children-wic</x:v>
      </x:c>
      <x:c r="I29" s="5" t="str">
        <x:v>Phone or online contact; confirm the service location before visiting.</x:v>
      </x:c>
      <x:c r="J29" s="5" t="str">
        <x:v>Austin-area WIC clinics; select a clinic through the official locations page.</x:v>
      </x:c>
      <x:c r="K29" s="5" t="str">
        <x:v>Hours not confirmed; contact the program.</x:v>
      </x:c>
      <x:c r="L29" s="5" t="str">
        <x:v>Pregnant, postpartum, or breastfeeding people, infants, and children under 5; program screening applies.</x:v>
      </x:c>
      <x:c r="M29" s="5" t="str">
        <x:v>Free for eligible participants</x:v>
      </x:c>
      <x:c r="N29" s="5" t="str">
        <x:v>Call to request an appointment and confirm documents and clinic location.</x:v>
      </x:c>
      <x:c r="O29" s="5" t="str">
        <x:v>Clinic hours and appointment availability vary.</x:v>
      </x:c>
      <x:c r="P29" s="5" t="str">
        <x:v>https://www.austintexas.gov/health/programs/women-infants-and-children-wic</x:v>
      </x:c>
      <x:c r="Q29" s="10" t="d">
        <x:v>2026-10-01T12:00:00.000Z</x:v>
      </x:c>
      <x:c r="R29" s="11" t="str">
        <x:v>Website reviewed</x:v>
      </x:c>
      <x:c r="S29" s="12"/>
      <x:c r="T29" s="11" t="str"/>
    </x:row>
    <x:row r="30" ht="82" customHeight="1">
      <x:c r="A30" s="5" t="str">
        <x:v>meals</x:v>
      </x:c>
      <x:c r="B30" s="5" t="str">
        <x:v>Food Pantries, Groceries &amp; Community Meals; Older Adults, Disability &amp; Caregiver Support</x:v>
      </x:c>
      <x:c r="C30" s="5" t="str">
        <x:v>Broader area / remote</x:v>
      </x:c>
      <x:c r="D30" s="5" t="str">
        <x:v>Meals on Wheels Central Texas — Home Delivered Meals</x:v>
      </x:c>
      <x:c r="E30" s="5" t="str">
        <x:v>Meals for people who have difficulty preparing nutritious food at home.</x:v>
      </x:c>
      <x:c r="F30" s="5" t="str">
        <x:v>512-476-6325</x:v>
      </x:c>
      <x:c r="G30" s="5" t="str"/>
      <x:c r="H30" s="5" t="str">
        <x:v>https://mealsonwheelscentraltexas.oneeach.org/need-meal-services</x:v>
      </x:c>
      <x:c r="I30" s="5" t="str">
        <x:v>Meal delivery at home. Public office: 3227 E 5th St, Austin, TX 78702; not a walk-in meal site.</x:v>
      </x:c>
      <x:c r="J30" s="5" t="str">
        <x:v>Greater Austin area; delivery eligibility is assessed.</x:v>
      </x:c>
      <x:c r="K30" s="5" t="str">
        <x:v>Eligible recipients must be able to accept delivery Monday–Friday, 10:30 a.m.–1:30 p.m.</x:v>
      </x:c>
      <x:c r="L30" s="5" t="str">
        <x:v>Primarily homebound, difficulty preparing meals, and no consistent daytime assistance; home assessment required.</x:v>
      </x:c>
      <x:c r="M30" s="5" t="str">
        <x:v>Cost not confirmed; ask before requesting services.</x:v>
      </x:c>
      <x:c r="N30" s="5" t="str">
        <x:v>Complete the online inquiry or call; intake and a home visit follow.</x:v>
      </x:c>
      <x:c r="O30" s="5" t="str">
        <x:v>Start dates depend on assessment and availability.</x:v>
      </x:c>
      <x:c r="P30" s="5" t="str">
        <x:v>https://mealsonwheelscentraltexas.oneeach.org/need-meal-services</x:v>
      </x:c>
      <x:c r="Q30" s="10" t="d">
        <x:v>2026-10-01T12:00:00.000Z</x:v>
      </x:c>
      <x:c r="R30" s="11" t="str">
        <x:v>Website reviewed</x:v>
      </x:c>
      <x:c r="S30" s="12"/>
      <x:c r="T30" s="11" t="str"/>
    </x:row>
    <x:row r="31" ht="82" customHeight="1">
      <x:c r="A31" s="5" t="str">
        <x:v>fc-housing</x:v>
      </x:c>
      <x:c r="B31" s="5" t="str">
        <x:v>Affordable Housing &amp; Housing Assistance</x:v>
      </x:c>
      <x:c r="C31" s="5" t="str">
        <x:v>Broader area / remote</x:v>
      </x:c>
      <x:c r="D31" s="5" t="str">
        <x:v>Foundation Communities — Housing Applications</x:v>
      </x:c>
      <x:c r="E31" s="5" t="str">
        <x:v>Information about affordable family apartments and supportive studios.</x:v>
      </x:c>
      <x:c r="F31" s="5" t="str">
        <x:v>512-610-7392</x:v>
      </x:c>
      <x:c r="G31" s="5" t="str"/>
      <x:c r="H31" s="5" t="str">
        <x:v>https://foundcom.org/housing/get-started/</x:v>
      </x:c>
      <x:c r="I31" s="5" t="str">
        <x:v>Phone or online contact; confirm the service location before visiting.</x:v>
      </x:c>
      <x:c r="J31" s="5" t="str">
        <x:v>Foundation Communities properties in Austin; application rules vary by property.</x:v>
      </x:c>
      <x:c r="K31" s="5" t="str">
        <x:v>Hours not confirmed; contact the program.</x:v>
      </x:c>
      <x:c r="L31" s="5" t="str">
        <x:v>Household, income, and program requirements apply; supportive studios serve single adults.</x:v>
      </x:c>
      <x:c r="M31" s="5" t="str">
        <x:v>Rent varies by property and household eligibility.</x:v>
      </x:c>
      <x:c r="N31" s="5" t="str">
        <x:v>Call for housing application guidance; contact properties through the official directory.</x:v>
      </x:c>
      <x:c r="O31" s="5" t="str">
        <x:v>Affordable housing is not immediate emergency shelter. Confirm waitlists and vacancies directly.</x:v>
      </x:c>
      <x:c r="P31" s="5" t="str">
        <x:v>https://foundcom.org/housing/get-started/</x:v>
      </x:c>
      <x:c r="Q31" s="10" t="d">
        <x:v>2026-10-01T12:00:00.000Z</x:v>
      </x:c>
      <x:c r="R31" s="11" t="str">
        <x:v>Website reviewed</x:v>
      </x:c>
      <x:c r="S31" s="12"/>
      <x:c r="T31" s="11" t="str"/>
    </x:row>
    <x:row r="32" ht="82" customHeight="1">
      <x:c r="A32" s="5" t="str">
        <x:v>norman</x:v>
      </x:c>
      <x:c r="B32" s="5" t="str">
        <x:v>Affordable Housing &amp; Housing Assistance</x:v>
      </x:c>
      <x:c r="C32" s="5" t="str">
        <x:v>East Austin</x:v>
      </x:c>
      <x:c r="D32" s="5" t="str">
        <x:v>Foundation Communities — Norman Commons</x:v>
      </x:c>
      <x:c r="E32" s="5" t="str">
        <x:v>Affordable apartment community and property application information.</x:v>
      </x:c>
      <x:c r="F32" s="5" t="str">
        <x:v>512-610-0814</x:v>
      </x:c>
      <x:c r="G32" s="5" t="str">
        <x:v>NormanCommons@foundcom.org</x:v>
      </x:c>
      <x:c r="H32" s="5" t="str">
        <x:v>https://foundcom.org/housing/our-austin-communities/</x:v>
      </x:c>
      <x:c r="I32" s="5" t="str">
        <x:v>5712 Jackie Robinson St, Austin, TX 78721</x:v>
      </x:c>
      <x:c r="J32" s="5" t="str">
        <x:v>Property in East Austin; applicants must meet property requirements.</x:v>
      </x:c>
      <x:c r="K32" s="5" t="str">
        <x:v>Hours not confirmed; contact the program.</x:v>
      </x:c>
      <x:c r="L32" s="5" t="str">
        <x:v>Ask the leasing team about current household and income requirements.</x:v>
      </x:c>
      <x:c r="M32" s="5" t="str">
        <x:v>Rent and any application charges must be confirmed with leasing.</x:v>
      </x:c>
      <x:c r="N32" s="5" t="str">
        <x:v>Call or email leasing to ask about applying.</x:v>
      </x:c>
      <x:c r="O32" s="5" t="str">
        <x:v>No vacancy or waitlist opening is promised.</x:v>
      </x:c>
      <x:c r="P32" s="5" t="str">
        <x:v>https://foundcom.org/housing/our-austin-communities/</x:v>
      </x:c>
      <x:c r="Q32" s="10" t="d">
        <x:v>2026-10-01T12:00:00.000Z</x:v>
      </x:c>
      <x:c r="R32" s="11" t="str">
        <x:v>Website reviewed</x:v>
      </x:c>
      <x:c r="S32" s="12"/>
      <x:c r="T32" s="11" t="str"/>
    </x:row>
    <x:row r="33" ht="82" customHeight="1">
      <x:c r="A33" s="5" t="str">
        <x:v>haca</x:v>
      </x:c>
      <x:c r="B33" s="5" t="str">
        <x:v>Affordable Housing &amp; Housing Assistance</x:v>
      </x:c>
      <x:c r="C33" s="5" t="str">
        <x:v>South Austin</x:v>
      </x:c>
      <x:c r="D33" s="5" t="str">
        <x:v>Housing Authority of the City of Austin (HACA)</x:v>
      </x:c>
      <x:c r="E33" s="5" t="str">
        <x:v>Information about assisted housing programs and applications.</x:v>
      </x:c>
      <x:c r="F33" s="5" t="str">
        <x:v>512-477-4488</x:v>
      </x:c>
      <x:c r="G33" s="5" t="str"/>
      <x:c r="H33" s="5" t="str">
        <x:v>https://www.hacanet.org/</x:v>
      </x:c>
      <x:c r="I33" s="5" t="str">
        <x:v>1124 S I-35 Frontage Rd, Austin, TX 78704</x:v>
      </x:c>
      <x:c r="J33" s="5" t="str">
        <x:v>HACA housing programs in Austin</x:v>
      </x:c>
      <x:c r="K33" s="5" t="str">
        <x:v>Monday–Friday, 8 a.m.–5 p.m.</x:v>
      </x:c>
      <x:c r="L33" s="5" t="str">
        <x:v>Program-specific household and income screening applies.</x:v>
      </x:c>
      <x:c r="M33" s="5" t="str">
        <x:v>Rent depends on the program and eligibility.</x:v>
      </x:c>
      <x:c r="N33" s="5" t="str">
        <x:v>Contact HACA for current application and waitlist instructions.</x:v>
      </x:c>
      <x:c r="O33" s="5" t="str">
        <x:v>Waitlists may be closed; confirm openings directly.</x:v>
      </x:c>
      <x:c r="P33" s="5" t="str">
        <x:v>https://www.hacanet.org/</x:v>
      </x:c>
      <x:c r="Q33" s="10" t="d">
        <x:v>2026-10-01T12:00:00.000Z</x:v>
      </x:c>
      <x:c r="R33" s="11" t="str">
        <x:v>Website reviewed</x:v>
      </x:c>
      <x:c r="S33" s="12"/>
      <x:c r="T33" s="11" t="str"/>
    </x:row>
    <x:row r="34" ht="82" customHeight="1">
      <x:c r="A34" s="5" t="str">
        <x:v>sunrise</x:v>
      </x:c>
      <x:c r="B34" s="5" t="str">
        <x:v>Emergency Shelters &amp; Homelessness Support; Affordable Housing &amp; Housing Assistance</x:v>
      </x:c>
      <x:c r="C34" s="5" t="str">
        <x:v>Broader area / remote</x:v>
      </x:c>
      <x:c r="D34" s="5" t="str">
        <x:v>Sunrise — Shelter Waitlist Phone Access</x:v>
      </x:c>
      <x:c r="E34" s="5" t="str">
        <x:v>Phone access to the ARCH and Eighth Street shelter waitlists.</x:v>
      </x:c>
      <x:c r="F34" s="5" t="str">
        <x:v>512-522-1097</x:v>
      </x:c>
      <x:c r="G34" s="5" t="str"/>
      <x:c r="H34" s="5" t="str">
        <x:v>https://www.austintexas.gov/homeless-strategies/shelters</x:v>
      </x:c>
      <x:c r="I34" s="5" t="str">
        <x:v>Phone or online contact; confirm the service location before visiting.</x:v>
      </x:c>
      <x:c r="J34" s="5" t="str">
        <x:v>Austin homelessness response system</x:v>
      </x:c>
      <x:c r="K34" s="5" t="str">
        <x:v>Waitlist phone access: Monday–Friday, 8 a.m.–8 p.m.</x:v>
      </x:c>
      <x:c r="L34" s="5" t="str">
        <x:v>People seeking shelter; ARCH serves men and Eighth Street serves women and transgender clients.</x:v>
      </x:c>
      <x:c r="M34" s="5" t="str">
        <x:v>Cost not confirmed; ask before requesting services.</x:v>
      </x:c>
      <x:c r="N34" s="5" t="str">
        <x:v>Call for waitlist instructions and the appropriate referral.</x:v>
      </x:c>
      <x:c r="O34" s="5" t="str">
        <x:v>Calling does not guarantee a bed. Do not assume walk-up admission.</x:v>
      </x:c>
      <x:c r="P34" s="5" t="str">
        <x:v>https://www.austintexas.gov/homeless-strategies/shelters</x:v>
      </x:c>
      <x:c r="Q34" s="10" t="d">
        <x:v>2026-10-01T12:00:00.000Z</x:v>
      </x:c>
      <x:c r="R34" s="11" t="str">
        <x:v>Website reviewed</x:v>
      </x:c>
      <x:c r="S34" s="12"/>
      <x:c r="T34" s="11" t="str"/>
    </x:row>
    <x:row r="35" ht="82" customHeight="1">
      <x:c r="A35" s="5" t="str">
        <x:v>aswc</x:v>
      </x:c>
      <x:c r="B35" s="5" t="str">
        <x:v>Emergency Shelters &amp; Homelessness Support</x:v>
      </x:c>
      <x:c r="C35" s="5" t="str">
        <x:v>East Austin</x:v>
      </x:c>
      <x:c r="D35" s="5" t="str">
        <x:v>Austin Shelter for Women and Children</x:v>
      </x:c>
      <x:c r="E35" s="5" t="str">
        <x:v>Emergency shelter and case management.</x:v>
      </x:c>
      <x:c r="F35" s="5" t="str">
        <x:v>512-933-0600</x:v>
      </x:c>
      <x:c r="G35" s="5" t="str"/>
      <x:c r="H35" s="5" t="str">
        <x:v>https://www.austintexas.gov/homeless-strategies/shelters</x:v>
      </x:c>
      <x:c r="I35" s="5" t="str">
        <x:v>4613 Tannehill Ln, Building 3, Austin, TX 78721</x:v>
      </x:c>
      <x:c r="J35" s="5" t="str">
        <x:v>Austin-area emergency shelter</x:v>
      </x:c>
      <x:c r="K35" s="5" t="str">
        <x:v>Hours not confirmed; contact the program.</x:v>
      </x:c>
      <x:c r="L35" s="5" t="str">
        <x:v>Single adult women and women with dependents.</x:v>
      </x:c>
      <x:c r="M35" s="5" t="str">
        <x:v>Cost not confirmed; ask before requesting services.</x:v>
      </x:c>
      <x:c r="N35" s="5" t="str">
        <x:v>Call to confirm intake and space.</x:v>
      </x:c>
      <x:c r="O35" s="5" t="str">
        <x:v>This public location is not a confidential domestic violence shelter. Beds are not guaranteed.</x:v>
      </x:c>
      <x:c r="P35" s="5" t="str">
        <x:v>https://www.austintexas.gov/homeless-strategies/shelters</x:v>
      </x:c>
      <x:c r="Q35" s="10" t="d">
        <x:v>2026-10-01T12:00:00.000Z</x:v>
      </x:c>
      <x:c r="R35" s="11" t="str">
        <x:v>Website reviewed</x:v>
      </x:c>
      <x:c r="S35" s="12"/>
      <x:c r="T35" s="11" t="str"/>
    </x:row>
    <x:row r="36" ht="82" customHeight="1">
      <x:c r="A36" s="5" t="str">
        <x:v>casa</x:v>
      </x:c>
      <x:c r="B36" s="5" t="str">
        <x:v>Emergency Shelters &amp; Homelessness Support; Affordable Housing &amp; Housing Assistance</x:v>
      </x:c>
      <x:c r="C36" s="5" t="str">
        <x:v>Broader area / remote</x:v>
      </x:c>
      <x:c r="D36" s="5" t="str">
        <x:v>Casa Marianella — Housing Services</x:v>
      </x:c>
      <x:c r="E36" s="5" t="str">
        <x:v>Shelter and housing support for displaced immigrants.</x:v>
      </x:c>
      <x:c r="F36" s="5" t="str">
        <x:v>512-385-5571</x:v>
      </x:c>
      <x:c r="G36" s="5" t="str"/>
      <x:c r="H36" s="5" t="str">
        <x:v>https://www.casamarianella.org/services/housing/</x:v>
      </x:c>
      <x:c r="I36" s="5" t="str">
        <x:v>Phone or online contact; confirm the service location before visiting.</x:v>
      </x:c>
      <x:c r="J36" s="5" t="str">
        <x:v>Austin; program serves immigrants, refugees, and asylees.</x:v>
      </x:c>
      <x:c r="K36" s="5" t="str">
        <x:v>Hours not confirmed; contact the program.</x:v>
      </x:c>
      <x:c r="L36" s="5" t="str">
        <x:v>Immigrants, refugees, and asylees; confirm household fit and availability.</x:v>
      </x:c>
      <x:c r="M36" s="5" t="str">
        <x:v>Cost not confirmed; ask before requesting services.</x:v>
      </x:c>
      <x:c r="N36" s="5" t="str">
        <x:v>Call to ask whether housing is available and how to enter intake.</x:v>
      </x:c>
      <x:c r="O36" s="5" t="str">
        <x:v>Do not arrive without confirming intake. Housing availability is not guaranteed.</x:v>
      </x:c>
      <x:c r="P36" s="5" t="str">
        <x:v>https://www.casamarianella.org/services/housing/</x:v>
      </x:c>
      <x:c r="Q36" s="10" t="d">
        <x:v>2026-10-01T12:00:00.000Z</x:v>
      </x:c>
      <x:c r="R36" s="11" t="str">
        <x:v>Website reviewed</x:v>
      </x:c>
      <x:c r="S36" s="12"/>
      <x:c r="T36" s="11" t="str"/>
    </x:row>
    <x:row r="37" ht="82" customHeight="1">
      <x:c r="A37" s="5" t="str">
        <x:v>lifeworks</x:v>
      </x:c>
      <x:c r="B37" s="5" t="str">
        <x:v>Emergency Shelters &amp; Homelessness Support; Food Pantries, Groceries &amp; Community Meals; Employment, Job Training &amp; Education; Children, Parenting &amp; Childcare</x:v>
      </x:c>
      <x:c r="C37" s="5" t="str">
        <x:v>East Austin</x:v>
      </x:c>
      <x:c r="D37" s="5" t="str">
        <x:v>LifeWorks — Youth Resource Center</x:v>
      </x:c>
      <x:c r="E37" s="5" t="str">
        <x:v>Food, hygiene supplies, basic needs, and connections to youth housing services.</x:v>
      </x:c>
      <x:c r="F37" s="5" t="str">
        <x:v>512-473-9125</x:v>
      </x:c>
      <x:c r="G37" s="5" t="str">
        <x:v>Text 512-473-9125</x:v>
      </x:c>
      <x:c r="H37" s="5" t="str">
        <x:v>https://www.lifeworksaustin.org/contact/</x:v>
      </x:c>
      <x:c r="I37" s="5" t="str">
        <x:v>835 N Pleasant Valley Rd, Austin, TX 78702</x:v>
      </x:c>
      <x:c r="J37" s="5" t="str">
        <x:v>Austin-area young adults</x:v>
      </x:c>
      <x:c r="K37" s="5" t="str">
        <x:v>Hours not confirmed; contact the program.</x:v>
      </x:c>
      <x:c r="L37" s="5" t="str">
        <x:v>Youth Resource Center: ages 18–26.</x:v>
      </x:c>
      <x:c r="M37" s="5" t="str">
        <x:v>Cost not confirmed; ask before requesting services.</x:v>
      </x:c>
      <x:c r="N37" s="5" t="str">
        <x:v>Call, text, or contact the center before visiting.</x:v>
      </x:c>
      <x:c r="O37" s="5" t="str">
        <x:v>Emergency shelter for ages 17 and under uses 512-735-2400. Program eligibility and shelter intake differ.</x:v>
      </x:c>
      <x:c r="P37" s="5" t="str">
        <x:v>https://www.lifeworksaustin.org/contact/</x:v>
      </x:c>
      <x:c r="Q37" s="10" t="d">
        <x:v>2026-10-01T12:00:00.000Z</x:v>
      </x:c>
      <x:c r="R37" s="11" t="str">
        <x:v>Website reviewed</x:v>
      </x:c>
      <x:c r="S37" s="12"/>
      <x:c r="T37" s="11" t="str"/>
    </x:row>
    <x:row r="38" ht="82" customHeight="1">
      <x:c r="A38" s="5" t="str">
        <x:v>integral</x:v>
      </x:c>
      <x:c r="B38" s="5" t="str">
        <x:v>Mental Health, Counseling &amp; Substance Use Support; Medical, Dental &amp; Low-Cost Healthcare</x:v>
      </x:c>
      <x:c r="C38" s="5" t="str">
        <x:v>Broader area / remote</x:v>
      </x:c>
      <x:c r="D38" s="5" t="str">
        <x:v>Integral Care — 24/7 Helpline</x:v>
      </x:c>
      <x:c r="E38" s="5" t="str">
        <x:v>Mental health crisis support and access to adult and child services.</x:v>
      </x:c>
      <x:c r="F38" s="5" t="str">
        <x:v>512-472-4357</x:v>
      </x:c>
      <x:c r="G38" s="5" t="str">
        <x:v>info@integralcare.org</x:v>
      </x:c>
      <x:c r="H38" s="5" t="str">
        <x:v>https://integralcare.org/en/contact/</x:v>
      </x:c>
      <x:c r="I38" s="5" t="str">
        <x:v>Phone or online contact; confirm the service location before visiting.</x:v>
      </x:c>
      <x:c r="J38" s="5" t="str">
        <x:v>Travis County services; crisis support by phone.</x:v>
      </x:c>
      <x:c r="K38" s="5" t="str">
        <x:v>Crisis helpline: 24 hours, every day</x:v>
      </x:c>
      <x:c r="L38" s="5" t="str">
        <x:v>Adults and children needing mental health support; service screening applies.</x:v>
      </x:c>
      <x:c r="M38" s="5" t="str">
        <x:v>Ask about program coverage or charges; the helpline connects you to support.</x:v>
      </x:c>
      <x:c r="N38" s="5" t="str">
        <x:v>Call the helpline for immediate support or program access.</x:v>
      </x:c>
      <x:c r="O38" s="5" t="str">
        <x:v>Email and the contact form are not crisis tools; checked Monday–Friday, 8 a.m.–5 p.m.
Travis County services; crisis support by phone.. Check the program’s county / address rules before intake.
Flyer program areas: North, South, East</x:v>
      </x:c>
      <x:c r="P38" s="5" t="str">
        <x:v>https://integralcare.org/en/contact/</x:v>
      </x:c>
      <x:c r="Q38" s="10" t="d">
        <x:v>2026-10-01T12:00:00.000Z</x:v>
      </x:c>
      <x:c r="R38" s="11" t="str">
        <x:v>Website reviewed</x:v>
      </x:c>
      <x:c r="S38" s="12"/>
      <x:c r="T38" s="11" t="str"/>
    </x:row>
    <x:row r="39" ht="82" customHeight="1">
      <x:c r="A39" s="5" t="str">
        <x:v>988</x:v>
      </x:c>
      <x:c r="B39" s="5" t="str">
        <x:v>Mental Health, Counseling &amp; Substance Use Support</x:v>
      </x:c>
      <x:c r="C39" s="5" t="str">
        <x:v>Broader area / remote</x:v>
      </x:c>
      <x:c r="D39" s="5" t="str">
        <x:v>988 Suicide &amp; Crisis Lifeline</x:v>
      </x:c>
      <x:c r="E39" s="5" t="str">
        <x:v>Immediate emotional support for mental health or suicide concerns.</x:v>
      </x:c>
      <x:c r="F39" s="5" t="str">
        <x:v>988</x:v>
      </x:c>
      <x:c r="G39" s="5" t="str">
        <x:v>Text 988</x:v>
      </x:c>
      <x:c r="H39" s="5" t="str">
        <x:v>https://988lifeline.org/</x:v>
      </x:c>
      <x:c r="I39" s="5" t="str">
        <x:v>Phone or online contact; confirm the service location before visiting.</x:v>
      </x:c>
      <x:c r="J39" s="5" t="str">
        <x:v>United States; phone, text, and chat</x:v>
      </x:c>
      <x:c r="K39" s="5" t="str">
        <x:v>24 hours, every day</x:v>
      </x:c>
      <x:c r="L39" s="5" t="str">
        <x:v>Anyone needing emotional crisis support, or supporting someone else.</x:v>
      </x:c>
      <x:c r="M39" s="5" t="str">
        <x:v>Free support</x:v>
      </x:c>
      <x:c r="N39" s="5" t="str">
        <x:v>Call or text 988, or use official chat.</x:v>
      </x:c>
      <x:c r="O39" s="5" t="str">
        <x:v>Call 911 for immediate physical danger or a medical emergency.</x:v>
      </x:c>
      <x:c r="P39" s="5" t="str">
        <x:v>https://988lifeline.org/</x:v>
      </x:c>
      <x:c r="Q39" s="10" t="d">
        <x:v>2026-10-01T12:00:00.000Z</x:v>
      </x:c>
      <x:c r="R39" s="11" t="str">
        <x:v>Website reviewed</x:v>
      </x:c>
      <x:c r="S39" s="12"/>
      <x:c r="T39" s="11" t="str"/>
    </x:row>
    <x:row r="40" ht="82" customHeight="1">
      <x:c r="A40" s="5" t="str">
        <x:v>nami</x:v>
      </x:c>
      <x:c r="B40" s="5" t="str">
        <x:v>Mental Health, Counseling &amp; Substance Use Support; Children, Parenting &amp; Childcare</x:v>
      </x:c>
      <x:c r="C40" s="5" t="str">
        <x:v>Broader area / remote</x:v>
      </x:c>
      <x:c r="D40" s="5" t="str">
        <x:v>NAMI Central Texas</x:v>
      </x:c>
      <x:c r="E40" s="5" t="str">
        <x:v>Peer and family support, education, and mental health resource information.</x:v>
      </x:c>
      <x:c r="F40" s="5" t="str">
        <x:v>512-420-9810</x:v>
      </x:c>
      <x:c r="G40" s="5" t="str">
        <x:v>Text 512-420-9810</x:v>
      </x:c>
      <x:c r="H40" s="5" t="str">
        <x:v>https://namicentraltx.org/</x:v>
      </x:c>
      <x:c r="I40" s="5" t="str">
        <x:v>Phone or online contact; confirm the service location before visiting.</x:v>
      </x:c>
      <x:c r="J40" s="5" t="str">
        <x:v>Central Texas; groups vary by location and format.</x:v>
      </x:c>
      <x:c r="K40" s="5" t="str">
        <x:v>Hours not confirmed; contact the program.</x:v>
      </x:c>
      <x:c r="L40" s="5" t="str">
        <x:v>People affected by mental health conditions and their families.</x:v>
      </x:c>
      <x:c r="M40" s="5" t="str">
        <x:v>Cost not confirmed; ask before requesting services.</x:v>
      </x:c>
      <x:c r="N40" s="5" t="str">
        <x:v>Call, text, or review the official group and class calendar.</x:v>
      </x:c>
      <x:c r="O40" s="5" t="str">
        <x:v>Not an emergency hotline or a substitute for clinical care.</x:v>
      </x:c>
      <x:c r="P40" s="5" t="str">
        <x:v>https://namicentraltx.org/</x:v>
      </x:c>
      <x:c r="Q40" s="10" t="d">
        <x:v>2026-10-01T12:00:00.000Z</x:v>
      </x:c>
      <x:c r="R40" s="11" t="str">
        <x:v>Website reviewed</x:v>
      </x:c>
      <x:c r="S40" s="12"/>
      <x:c r="T40" s="11" t="str"/>
    </x:row>
    <x:row r="41" ht="82" customHeight="1">
      <x:c r="A41" s="5" t="str">
        <x:v>samhsa</x:v>
      </x:c>
      <x:c r="B41" s="5" t="str">
        <x:v>Mental Health, Counseling &amp; Substance Use Support</x:v>
      </x:c>
      <x:c r="C41" s="5" t="str">
        <x:v>Broader area / remote</x:v>
      </x:c>
      <x:c r="D41" s="5" t="str">
        <x:v>SAMHSA — Treatment Referral Helpline</x:v>
      </x:c>
      <x:c r="E41" s="5" t="str">
        <x:v>Referrals for mental health and substance use treatment.</x:v>
      </x:c>
      <x:c r="F41" s="5" t="str">
        <x:v>800-662-4357</x:v>
      </x:c>
      <x:c r="G41" s="5" t="str"/>
      <x:c r="H41" s="5" t="str">
        <x:v>https://www.samhsa.gov/find-help/helplines/national-helpline</x:v>
      </x:c>
      <x:c r="I41" s="5" t="str">
        <x:v>Phone or online contact; confirm the service location before visiting.</x:v>
      </x:c>
      <x:c r="J41" s="5" t="str">
        <x:v>United States; English and Spanish</x:v>
      </x:c>
      <x:c r="K41" s="5" t="str">
        <x:v>24 hours, every day</x:v>
      </x:c>
      <x:c r="L41" s="5" t="str">
        <x:v>Individuals or family members seeking treatment information.</x:v>
      </x:c>
      <x:c r="M41" s="5" t="str">
        <x:v>Free referral service; treatment costs vary by provider.</x:v>
      </x:c>
      <x:c r="N41" s="5" t="str">
        <x:v>Call for treatment referrals.</x:v>
      </x:c>
      <x:c r="O41" s="5" t="str">
        <x:v>This line provides information and referrals, rather than counseling.</x:v>
      </x:c>
      <x:c r="P41" s="5" t="str">
        <x:v>https://www.samhsa.gov/find-help/helplines/national-helpline</x:v>
      </x:c>
      <x:c r="Q41" s="10" t="d">
        <x:v>2026-10-01T12:00:00.000Z</x:v>
      </x:c>
      <x:c r="R41" s="11" t="str">
        <x:v>Website reviewed</x:v>
      </x:c>
      <x:c r="S41" s="12"/>
      <x:c r="T41" s="11" t="str"/>
    </x:row>
    <x:row r="42" ht="82" customHeight="1">
      <x:c r="A42" s="5" t="str">
        <x:v>north-clinic</x:v>
      </x:c>
      <x:c r="B42" s="5" t="str">
        <x:v>Medical, Dental &amp; Low-Cost Healthcare</x:v>
      </x:c>
      <x:c r="C42" s="5" t="str">
        <x:v>North Austin</x:v>
      </x:c>
      <x:c r="D42" s="5" t="str">
        <x:v>CommUnityCare — North Central Health Center</x:v>
      </x:c>
      <x:c r="E42" s="5" t="str">
        <x:v>Primary care, dental care, and other clinic services.</x:v>
      </x:c>
      <x:c r="F42" s="5" t="str">
        <x:v>512-978-9300</x:v>
      </x:c>
      <x:c r="G42" s="5" t="str"/>
      <x:c r="H42" s="5" t="str">
        <x:v>https://communitycaretx.org/all-locations/north-central-health-center/</x:v>
      </x:c>
      <x:c r="I42" s="5" t="str">
        <x:v>1210 W Braker Ln, Austin, TX 78758</x:v>
      </x:c>
      <x:c r="J42" s="5" t="str">
        <x:v>Austin-area patients; confirm service eligibility.</x:v>
      </x:c>
      <x:c r="K42" s="5" t="str">
        <x:v>Hours not confirmed; contact the program.</x:v>
      </x:c>
      <x:c r="L42" s="5" t="str">
        <x:v>Contact the program to confirm eligibility.</x:v>
      </x:c>
      <x:c r="M42" s="5" t="str">
        <x:v>Ask about accepted insurance, MAP, or sliding-fee eligibility.</x:v>
      </x:c>
      <x:c r="N42" s="5" t="str">
        <x:v>Call primary care; dental appointments: 512-978-9880.</x:v>
      </x:c>
      <x:c r="O42" s="5" t="str">
        <x:v>Hours differ by service; confirm the department before visiting.</x:v>
      </x:c>
      <x:c r="P42" s="5" t="str">
        <x:v>https://communitycaretx.org/all-locations/north-central-health-center/</x:v>
      </x:c>
      <x:c r="Q42" s="10" t="d">
        <x:v>2026-10-01T12:00:00.000Z</x:v>
      </x:c>
      <x:c r="R42" s="11" t="str">
        <x:v>Website reviewed</x:v>
      </x:c>
      <x:c r="S42" s="12"/>
      <x:c r="T42" s="11" t="str"/>
    </x:row>
    <x:row r="43" ht="82" customHeight="1">
      <x:c r="A43" s="5" t="str">
        <x:v>south-clinic</x:v>
      </x:c>
      <x:c r="B43" s="5" t="str">
        <x:v>Medical, Dental &amp; Low-Cost Healthcare</x:v>
      </x:c>
      <x:c r="C43" s="5" t="str">
        <x:v>South Austin; East Austin</x:v>
      </x:c>
      <x:c r="D43" s="5" t="str">
        <x:v>CommUnityCare — Southeast Health &amp; Wellness</x:v>
      </x:c>
      <x:c r="E43" s="5" t="str">
        <x:v>Primary care, dental services, and convenient care.</x:v>
      </x:c>
      <x:c r="F43" s="5" t="str">
        <x:v>512-978-9901</x:v>
      </x:c>
      <x:c r="G43" s="5" t="str"/>
      <x:c r="H43" s="5" t="str">
        <x:v>https://communitycaretx.org/all-locations/southeast-health-and-wellness-center-convenient-care/</x:v>
      </x:c>
      <x:c r="I43" s="5" t="str">
        <x:v>2901 Montopolis Dr, Austin, TX 78741</x:v>
      </x:c>
      <x:c r="J43" s="5" t="str">
        <x:v>Austin-area patients; this is a Southeast Austin clinic.</x:v>
      </x:c>
      <x:c r="K43" s="5" t="str">
        <x:v>Hours not confirmed; contact the program.</x:v>
      </x:c>
      <x:c r="L43" s="5" t="str">
        <x:v>Contact the program to confirm eligibility.</x:v>
      </x:c>
      <x:c r="M43" s="5" t="str">
        <x:v>Ask about accepted insurance, MAP, or sliding-fee eligibility.</x:v>
      </x:c>
      <x:c r="N43" s="5" t="str">
        <x:v>Call primary care; dental appointments: 512-978-9865. Ask about convenient-care walk-ins.</x:v>
      </x:c>
      <x:c r="O43" s="5" t="str">
        <x:v>Primary care and convenient care have different hours and intake rules.</x:v>
      </x:c>
      <x:c r="P43" s="5" t="str">
        <x:v>https://communitycaretx.org/all-locations/southeast-health-and-wellness-center-convenient-care/</x:v>
      </x:c>
      <x:c r="Q43" s="10" t="d">
        <x:v>2026-10-01T12:00:00.000Z</x:v>
      </x:c>
      <x:c r="R43" s="11" t="str">
        <x:v>Website reviewed</x:v>
      </x:c>
      <x:c r="S43" s="12"/>
      <x:c r="T43" s="11" t="str"/>
    </x:row>
    <x:row r="44" ht="82" customHeight="1">
      <x:c r="A44" s="5" t="str">
        <x:v>east-clinic</x:v>
      </x:c>
      <x:c r="B44" s="5" t="str">
        <x:v>Medical, Dental &amp; Low-Cost Healthcare</x:v>
      </x:c>
      <x:c r="C44" s="5" t="str">
        <x:v>East Austin</x:v>
      </x:c>
      <x:c r="D44" s="5" t="str">
        <x:v>CommUnityCare — East Austin Health Center</x:v>
      </x:c>
      <x:c r="E44" s="5" t="str">
        <x:v>Community health care; call to confirm services and appointments.</x:v>
      </x:c>
      <x:c r="F44" s="5" t="str">
        <x:v>512-978-9200</x:v>
      </x:c>
      <x:c r="G44" s="5" t="str"/>
      <x:c r="H44" s="5" t="str">
        <x:v>https://communitycaretx.org/locations/</x:v>
      </x:c>
      <x:c r="I44" s="5" t="str">
        <x:v>211 Comal St, Austin, TX 78702</x:v>
      </x:c>
      <x:c r="J44" s="5" t="str">
        <x:v>Austin-area patients</x:v>
      </x:c>
      <x:c r="K44" s="5" t="str">
        <x:v>Hours not confirmed; contact the program.</x:v>
      </x:c>
      <x:c r="L44" s="5" t="str">
        <x:v>Contact the program to confirm eligibility.</x:v>
      </x:c>
      <x:c r="M44" s="5" t="str">
        <x:v>Ask about accepted insurance, MAP, or sliding-fee eligibility.</x:v>
      </x:c>
      <x:c r="N44" s="5" t="str">
        <x:v>Call this clinic or central scheduling at 512-978-9015.</x:v>
      </x:c>
      <x:c r="O44" s="5" t="str">
        <x:v>Confirm services and hours for this location.</x:v>
      </x:c>
      <x:c r="P44" s="5" t="str">
        <x:v>https://communitycaretx.org/locations/</x:v>
      </x:c>
      <x:c r="Q44" s="10" t="d">
        <x:v>2026-10-01T12:00:00.000Z</x:v>
      </x:c>
      <x:c r="R44" s="11" t="str">
        <x:v>Website reviewed</x:v>
      </x:c>
      <x:c r="S44" s="12"/>
      <x:c r="T44" s="11" t="str"/>
    </x:row>
    <x:row r="45" ht="82" customHeight="1">
      <x:c r="A45" s="5" t="str">
        <x:v>map</x:v>
      </x:c>
      <x:c r="B45" s="5" t="str">
        <x:v>Medical, Dental &amp; Low-Cost Healthcare; Medicare, Medicaid, CHIP &amp; Health Insurance</x:v>
      </x:c>
      <x:c r="C45" s="5" t="str">
        <x:v>Broader area / remote</x:v>
      </x:c>
      <x:c r="D45" s="5" t="str">
        <x:v>Central Health — MAP &amp; MAP Basic</x:v>
      </x:c>
      <x:c r="E45" s="5" t="str">
        <x:v>Health access programs covering medical, dental, and prescription services.</x:v>
      </x:c>
      <x:c r="F45" s="5" t="str">
        <x:v>512-978-8130</x:v>
      </x:c>
      <x:c r="G45" s="5" t="str"/>
      <x:c r="H45" s="5" t="str">
        <x:v>https://www.centralhealth.net/map/</x:v>
      </x:c>
      <x:c r="I45" s="5" t="str">
        <x:v>Phone or online contact; confirm the service location before visiting.</x:v>
      </x:c>
      <x:c r="J45" s="5" t="str">
        <x:v>Travis County</x:v>
      </x:c>
      <x:c r="K45" s="5" t="str">
        <x:v>Application assistance: Monday–Friday, 8 a.m.–5 p.m.</x:v>
      </x:c>
      <x:c r="L45" s="5" t="str">
        <x:v>Uninsured Travis County residents with income at or below 200% federal poverty level, plus other program criteria.</x:v>
      </x:c>
      <x:c r="M45" s="5" t="str">
        <x:v>Ask an eligibility specialist about coverage and any charges.</x:v>
      </x:c>
      <x:c r="N45" s="5" t="str">
        <x:v>Call and select Option 1, or apply online. Language interpretation is available.</x:v>
      </x:c>
      <x:c r="O45" s="5" t="str">
        <x:v>MAP and MAP Basic are health access programs, not health insurance.
Travis County. Check the program’s county / address rules before intake.
Flyer program areas: North, South, East</x:v>
      </x:c>
      <x:c r="P45" s="5" t="str">
        <x:v>https://www.centralhealth.net/map/</x:v>
      </x:c>
      <x:c r="Q45" s="10" t="d">
        <x:v>2026-10-01T12:00:00.000Z</x:v>
      </x:c>
      <x:c r="R45" s="11" t="str">
        <x:v>Website reviewed</x:v>
      </x:c>
      <x:c r="S45" s="12"/>
      <x:c r="T45" s="11" t="str"/>
    </x:row>
    <x:row r="46" ht="82" customHeight="1">
      <x:c r="A46" s="5" t="str">
        <x:v>trla</x:v>
      </x:c>
      <x:c r="B46" s="5" t="str">
        <x:v>Legal Aid, Tenant Rights &amp; Immigration Support; Affordable Housing &amp; Housing Assistance</x:v>
      </x:c>
      <x:c r="C46" s="5" t="str">
        <x:v>Broader area / remote</x:v>
      </x:c>
      <x:c r="D46" s="5" t="str">
        <x:v>Texas RioGrande Legal Aid</x:v>
      </x:c>
      <x:c r="E46" s="5" t="str">
        <x:v>Civil legal assistance, including housing and family matters.</x:v>
      </x:c>
      <x:c r="F46" s="5" t="str">
        <x:v>956-996-8752</x:v>
      </x:c>
      <x:c r="G46" s="5" t="str"/>
      <x:c r="H46" s="5" t="str">
        <x:v>https://www.trla.org/help</x:v>
      </x:c>
      <x:c r="I46" s="5" t="str">
        <x:v>Phone or online contact; confirm the service location before visiting.</x:v>
      </x:c>
      <x:c r="J46" s="5" t="str">
        <x:v>TRLA service area includes Austin; screening determines case eligibility.</x:v>
      </x:c>
      <x:c r="K46" s="5" t="str">
        <x:v>Monday–Friday, 9 a.m.–5 p.m. Central; family law intake Tuesdays and Thursdays only.</x:v>
      </x:c>
      <x:c r="L46" s="5" t="str">
        <x:v>Income, service area, case type, and other screening requirements apply.</x:v>
      </x:c>
      <x:c r="M46" s="5" t="str">
        <x:v>Free legal assistance for eligible clients</x:v>
      </x:c>
      <x:c r="N46" s="5" t="str">
        <x:v>Call to apply for legal help.</x:v>
      </x:c>
      <x:c r="O46" s="5" t="str">
        <x:v>Representation is not guaranteed; apply promptly for urgent deadlines.</x:v>
      </x:c>
      <x:c r="P46" s="5" t="str">
        <x:v>https://www.trla.org/help</x:v>
      </x:c>
      <x:c r="Q46" s="10" t="d">
        <x:v>2026-10-01T12:00:00.000Z</x:v>
      </x:c>
      <x:c r="R46" s="11" t="str">
        <x:v>Website reviewed</x:v>
      </x:c>
      <x:c r="S46" s="12"/>
      <x:c r="T46" s="11" t="str"/>
    </x:row>
    <x:row r="47" ht="82" customHeight="1">
      <x:c r="A47" s="5" t="str">
        <x:v>gateways</x:v>
      </x:c>
      <x:c r="B47" s="5" t="str">
        <x:v>Legal Aid, Tenant Rights &amp; Immigration Support; Family &amp; Domestic Violence</x:v>
      </x:c>
      <x:c r="C47" s="5" t="str">
        <x:v>North Austin</x:v>
      </x:c>
      <x:c r="D47" s="5" t="str">
        <x:v>American Gateways — Austin Legal Screening</x:v>
      </x:c>
      <x:c r="E47" s="5" t="str">
        <x:v>Immigration legal screening for asylum, survivor petitions, and other cases.</x:v>
      </x:c>
      <x:c r="F47" s="5" t="str">
        <x:v>512-478-0546 ext. 200</x:v>
      </x:c>
      <x:c r="G47" s="5" t="str"/>
      <x:c r="H47" s="5" t="str">
        <x:v>https://www.americangateways.org/get-help</x:v>
      </x:c>
      <x:c r="I47" s="5" t="str">
        <x:v>314 E Highland Mall Blvd, Suite 501, Austin, TX 78752</x:v>
      </x:c>
      <x:c r="J47" s="5" t="str">
        <x:v>Austin service region; immigration legal services.</x:v>
      </x:c>
      <x:c r="K47" s="5" t="str">
        <x:v>Screening: second full and fourth weeks of the month, Monday–Thursday, 9 a.m.–5 p.m.</x:v>
      </x:c>
      <x:c r="L47" s="5" t="str">
        <x:v>Income guidelines and case priorities apply.</x:v>
      </x:c>
      <x:c r="M47" s="5" t="str">
        <x:v>Cost not confirmed; ask before requesting services.</x:v>
      </x:c>
      <x:c r="N47" s="5" t="str">
        <x:v>Call extension 200 for telephone legal screening; office visits are by appointment only.</x:v>
      </x:c>
      <x:c r="O47" s="5" t="str">
        <x:v>Confirm the current screening schedule. Intake does not guarantee representation.</x:v>
      </x:c>
      <x:c r="P47" s="5" t="str">
        <x:v>https://www.americangateways.org/get-help</x:v>
      </x:c>
      <x:c r="Q47" s="10" t="d">
        <x:v>2026-10-01T12:00:00.000Z</x:v>
      </x:c>
      <x:c r="R47" s="11" t="str">
        <x:v>Website reviewed</x:v>
      </x:c>
      <x:c r="S47" s="12"/>
      <x:c r="T47" s="11" t="str"/>
    </x:row>
    <x:row r="48" ht="82" customHeight="1">
      <x:c r="A48" s="5" t="str">
        <x:v>capmetro</x:v>
      </x:c>
      <x:c r="B48" s="5" t="str">
        <x:v>Transportation &amp; Accessible Transportation</x:v>
      </x:c>
      <x:c r="C48" s="5" t="str">
        <x:v>Broader area / remote</x:v>
      </x:c>
      <x:c r="D48" s="5" t="str">
        <x:v>CapMetro — Routes &amp; Rider Support</x:v>
      </x:c>
      <x:c r="E48" s="5" t="str">
        <x:v>Bus and rail route planning and rider information.</x:v>
      </x:c>
      <x:c r="F48" s="5" t="str">
        <x:v>512-474-1200</x:v>
      </x:c>
      <x:c r="G48" s="5" t="str"/>
      <x:c r="H48" s="5" t="str">
        <x:v>https://www.capmetro.org/help-contact</x:v>
      </x:c>
      <x:c r="I48" s="5" t="str">
        <x:v>Phone or online contact; confirm the service location before visiting.</x:v>
      </x:c>
      <x:c r="J48" s="5" t="str">
        <x:v>CapMetro service area; route coverage varies by destination.</x:v>
      </x:c>
      <x:c r="K48" s="5" t="str">
        <x:v>Hours not confirmed; contact the program.</x:v>
      </x:c>
      <x:c r="L48" s="5" t="str">
        <x:v>General public; ask about reduced fares if eligible.</x:v>
      </x:c>
      <x:c r="M48" s="5" t="str">
        <x:v>Fares vary; check the official fare information.</x:v>
      </x:c>
      <x:c r="N48" s="5" t="str">
        <x:v>Call the GO Line or use official trip planning.</x:v>
      </x:c>
      <x:c r="O48" s="5" t="str">
        <x:v>Service coverage and schedules vary; confirm your route.</x:v>
      </x:c>
      <x:c r="P48" s="5" t="str">
        <x:v>https://www.capmetro.org/help-contact</x:v>
      </x:c>
      <x:c r="Q48" s="10" t="d">
        <x:v>2026-10-01T12:00:00.000Z</x:v>
      </x:c>
      <x:c r="R48" s="11" t="str">
        <x:v>Website reviewed</x:v>
      </x:c>
      <x:c r="S48" s="12"/>
      <x:c r="T48" s="11" t="str"/>
    </x:row>
    <x:row r="49" ht="82" customHeight="1">
      <x:c r="A49" s="5" t="str">
        <x:v>access</x:v>
      </x:c>
      <x:c r="B49" s="5" t="str">
        <x:v>Transportation &amp; Accessible Transportation; Older Adults, Disability &amp; Caregiver Support</x:v>
      </x:c>
      <x:c r="C49" s="5" t="str">
        <x:v>Broader area / remote</x:v>
      </x:c>
      <x:c r="D49" s="5" t="str">
        <x:v>CapMetro Access — Eligibility</x:v>
      </x:c>
      <x:c r="E49" s="5" t="str">
        <x:v>Eligibility review for shared-ride disability transportation.</x:v>
      </x:c>
      <x:c r="F49" s="5" t="str">
        <x:v>512-389-7501</x:v>
      </x:c>
      <x:c r="G49" s="5" t="str">
        <x:v>eligibility@capmetro.org</x:v>
      </x:c>
      <x:c r="H49" s="5" t="str">
        <x:v>https://www.capmetro.org/access</x:v>
      </x:c>
      <x:c r="I49" s="5" t="str">
        <x:v>Phone or online contact; confirm the service location before visiting.</x:v>
      </x:c>
      <x:c r="J49" s="5" t="str">
        <x:v>CapMetro Access service area; confirm your trip’s coverage.</x:v>
      </x:c>
      <x:c r="K49" s="5" t="str">
        <x:v>Hours not confirmed; contact the program.</x:v>
      </x:c>
      <x:c r="L49" s="5" t="str">
        <x:v>People whose disabilities prevent use of accessible fixed-route bus or rail; in-person review required.</x:v>
      </x:c>
      <x:c r="M49" s="5" t="str">
        <x:v>Fares apply; confirm current rates.</x:v>
      </x:c>
      <x:c r="N49" s="5" t="str">
        <x:v>Call to request an application or schedule an eligibility review.</x:v>
      </x:c>
      <x:c r="O49" s="5" t="str">
        <x:v>Certified riders book trips at 512-852-7272; the eligibility number does not book rides.</x:v>
      </x:c>
      <x:c r="P49" s="5" t="str">
        <x:v>https://www.capmetro.org/access</x:v>
      </x:c>
      <x:c r="Q49" s="10" t="d">
        <x:v>2026-10-01T12:00:00.000Z</x:v>
      </x:c>
      <x:c r="R49" s="11" t="str">
        <x:v>Website reviewed</x:v>
      </x:c>
      <x:c r="S49" s="12"/>
      <x:c r="T49" s="11" t="str"/>
    </x:row>
    <x:row r="50" ht="82" customHeight="1">
      <x:c r="A50" s="5" t="str">
        <x:v>medical-rides</x:v>
      </x:c>
      <x:c r="B50" s="5" t="str">
        <x:v>Transportation &amp; Accessible Transportation</x:v>
      </x:c>
      <x:c r="C50" s="5" t="str">
        <x:v>Broader area / remote</x:v>
      </x:c>
      <x:c r="D50" s="5" t="str">
        <x:v>Texas Medicaid — Medical Transportation</x:v>
      </x:c>
      <x:c r="E50" s="5" t="str">
        <x:v>Nonemergency transportation to covered health services.</x:v>
      </x:c>
      <x:c r="F50" s="5" t="str">
        <x:v>877-633-8747</x:v>
      </x:c>
      <x:c r="G50" s="5" t="str"/>
      <x:c r="H50" s="5" t="str">
        <x:v>https://www.hhs.texas.gov/services/health/medicaid-chip/programs/medical-transportation-program</x:v>
      </x:c>
      <x:c r="I50" s="5" t="str">
        <x:v>Phone or online contact; confirm the service location before visiting.</x:v>
      </x:c>
      <x:c r="J50" s="5" t="str">
        <x:v>Texas statewide; eligible medical trips only.</x:v>
      </x:c>
      <x:c r="K50" s="5" t="str">
        <x:v>Hours not confirmed; contact the program.</x:v>
      </x:c>
      <x:c r="L50" s="5" t="str">
        <x:v>Eligible Medicaid and certain other program clients with no other transportation.</x:v>
      </x:c>
      <x:c r="M50" s="5" t="str">
        <x:v>Covered rides for eligible clients; confirm with the program.</x:v>
      </x:c>
      <x:c r="N50" s="5" t="str">
        <x:v>If you have a Medicaid health plan, call your plan’s transportation number. Without a plan, call 877-633-8747.</x:v>
      </x:c>
      <x:c r="O50" s="5" t="str">
        <x:v>Arrange in advance; not emergency transport or a general-purpose ride service.</x:v>
      </x:c>
      <x:c r="P50" s="5" t="str">
        <x:v>https://fhb.hhs.texas.gov/handbooks/texas-works-handbook/c-1110-medical-information</x:v>
      </x:c>
      <x:c r="Q50" s="10" t="d">
        <x:v>2026-10-01T12:00:00.000Z</x:v>
      </x:c>
      <x:c r="R50" s="11" t="str">
        <x:v>Website reviewed</x:v>
      </x:c>
      <x:c r="S50" s="12"/>
      <x:c r="T50" s="11" t="str"/>
    </x:row>
    <x:row r="51" ht="82" customHeight="1">
      <x:c r="A51" s="5" t="str">
        <x:v>senior-rides</x:v>
      </x:c>
      <x:c r="B51" s="5" t="str">
        <x:v>Transportation &amp; Accessible Transportation; Older Adults, Disability &amp; Caregiver Support</x:v>
      </x:c>
      <x:c r="C51" s="5" t="str">
        <x:v>Broader area / remote</x:v>
      </x:c>
      <x:c r="D51" s="5" t="str">
        <x:v>Drive a Senior — Transportation &amp; Support</x:v>
      </x:c>
      <x:c r="E51" s="5" t="str">
        <x:v>Volunteer rides for appointments, groceries, and other needs.</x:v>
      </x:c>
      <x:c r="F51" s="5" t="str">
        <x:v>512-472-6339</x:v>
      </x:c>
      <x:c r="G51" s="5" t="str"/>
      <x:c r="H51" s="5" t="str">
        <x:v>https://www.driveasenioratx.org/</x:v>
      </x:c>
      <x:c r="I51" s="5" t="str">
        <x:v>Phone or online contact; confirm the service location before visiting.</x:v>
      </x:c>
      <x:c r="J51" s="5" t="str">
        <x:v>Travis, Williamson, Bastrop, and northern Hays; confirm your address.</x:v>
      </x:c>
      <x:c r="K51" s="5" t="str">
        <x:v>Office: Monday–Thursday, 9 a.m.–4 p.m.; Friday, 9 a.m.–2 p.m.</x:v>
      </x:c>
      <x:c r="L51" s="5" t="str">
        <x:v>Older adults; application and service-area screening required.</x:v>
      </x:c>
      <x:c r="M51" s="5" t="str">
        <x:v>Free rides and support</x:v>
      </x:c>
      <x:c r="N51" s="5" t="str">
        <x:v>Apply through the website. North: 512-310-1060; Central: 512-472-6339; South: 512-445-5552.</x:v>
      </x:c>
      <x:c r="O51" s="5" t="str">
        <x:v>Rides depend on scheduling and availability; call the office serving your address.</x:v>
      </x:c>
      <x:c r="P51" s="5" t="str">
        <x:v>https://www.driveasenioratx.org/</x:v>
      </x:c>
      <x:c r="Q51" s="10" t="d">
        <x:v>2026-10-01T12:00:00.000Z</x:v>
      </x:c>
      <x:c r="R51" s="11" t="str">
        <x:v>Website reviewed</x:v>
      </x:c>
      <x:c r="S51" s="12"/>
      <x:c r="T51" s="11" t="str"/>
    </x:row>
    <x:row r="52" ht="82" customHeight="1">
      <x:c r="A52" s="5" t="str">
        <x:v>travel-training</x:v>
      </x:c>
      <x:c r="B52" s="5" t="str">
        <x:v>Transportation &amp; Accessible Transportation; Older Adults, Disability &amp; Caregiver Support</x:v>
      </x:c>
      <x:c r="C52" s="5" t="str">
        <x:v>Broader area / remote</x:v>
      </x:c>
      <x:c r="D52" s="5" t="str">
        <x:v>CapMetro — Travel Training</x:v>
      </x:c>
      <x:c r="E52" s="5" t="str">
        <x:v>Help learning to use bus and rail independently.</x:v>
      </x:c>
      <x:c r="F52" s="5" t="str">
        <x:v>512-369-6083</x:v>
      </x:c>
      <x:c r="G52" s="5" t="str">
        <x:v>traveltraining@capmetro.org</x:v>
      </x:c>
      <x:c r="H52" s="5" t="str">
        <x:v>https://www.capmetro.org/access</x:v>
      </x:c>
      <x:c r="I52" s="5" t="str">
        <x:v>Phone or online contact; confirm the service location before visiting.</x:v>
      </x:c>
      <x:c r="J52" s="5" t="str">
        <x:v>CapMetro service area</x:v>
      </x:c>
      <x:c r="K52" s="5" t="str">
        <x:v>Hours not confirmed; contact the program.</x:v>
      </x:c>
      <x:c r="L52" s="5" t="str">
        <x:v>Older adults and riders with disabilities.</x:v>
      </x:c>
      <x:c r="M52" s="5" t="str">
        <x:v>Free travel training</x:v>
      </x:c>
      <x:c r="N52" s="5" t="str">
        <x:v>Call or email for an appointment.</x:v>
      </x:c>
      <x:c r="O52" s="5" t="str">
        <x:v>Training is by appointment; this number is not a ride booking line.</x:v>
      </x:c>
      <x:c r="P52" s="5" t="str">
        <x:v>https://www.capmetro.org/access</x:v>
      </x:c>
      <x:c r="Q52" s="10" t="d">
        <x:v>2026-10-01T12:00:00.000Z</x:v>
      </x:c>
      <x:c r="R52" s="11" t="str">
        <x:v>Website reviewed</x:v>
      </x:c>
      <x:c r="S52" s="12"/>
      <x:c r="T52" s="11" t="str"/>
    </x:row>
    <x:row r="53" ht="82" customHeight="1">
      <x:c r="A53" s="5" t="str">
        <x:v>workforce-north</x:v>
      </x:c>
      <x:c r="B53" s="5" t="str">
        <x:v>Employment, Job Training &amp; Education</x:v>
      </x:c>
      <x:c r="C53" s="5" t="str">
        <x:v>North Austin</x:v>
      </x:c>
      <x:c r="D53" s="5" t="str">
        <x:v>Workforce Solutions Capital Area — North Career Center</x:v>
      </x:c>
      <x:c r="E53" s="5" t="str">
        <x:v>Job search tools and connections to career or training services.</x:v>
      </x:c>
      <x:c r="F53" s="5" t="str">
        <x:v>512-454-9675</x:v>
      </x:c>
      <x:c r="G53" s="5" t="str"/>
      <x:c r="H53" s="5" t="str">
        <x:v>https://wfscapitalarea.com/contact/</x:v>
      </x:c>
      <x:c r="I53" s="5" t="str">
        <x:v>9001 N IH 35, Suite 110, Austin, TX 78753</x:v>
      </x:c>
      <x:c r="J53" s="5" t="str">
        <x:v>Austin / Travis County career services</x:v>
      </x:c>
      <x:c r="K53" s="5" t="str">
        <x:v>Monday–Friday, 8 a.m.–5 p.m.</x:v>
      </x:c>
      <x:c r="L53" s="5" t="str">
        <x:v>Contact the program to confirm eligibility.</x:v>
      </x:c>
      <x:c r="M53" s="5" t="str">
        <x:v>Free job-search computer, fax, and phone access; ask about training eligibility.</x:v>
      </x:c>
      <x:c r="N53" s="5" t="str">
        <x:v>Call for an appointment; walk-ins are accepted.</x:v>
      </x:c>
      <x:c r="O53" s="5" t="str">
        <x:v>Training and funding require separate screening.</x:v>
      </x:c>
      <x:c r="P53" s="5" t="str">
        <x:v>https://wfscapitalarea.com/contact/</x:v>
      </x:c>
      <x:c r="Q53" s="10" t="d">
        <x:v>2026-10-01T12:00:00.000Z</x:v>
      </x:c>
      <x:c r="R53" s="11" t="str">
        <x:v>Website reviewed</x:v>
      </x:c>
      <x:c r="S53" s="12"/>
      <x:c r="T53" s="11" t="str"/>
    </x:row>
    <x:row r="54" ht="82" customHeight="1">
      <x:c r="A54" s="5" t="str">
        <x:v>workforce-east</x:v>
      </x:c>
      <x:c r="B54" s="5" t="str">
        <x:v>Employment, Job Training &amp; Education</x:v>
      </x:c>
      <x:c r="C54" s="5" t="str">
        <x:v>East Austin</x:v>
      </x:c>
      <x:c r="D54" s="5" t="str">
        <x:v>Workforce Solutions Capital Area — East Career Center</x:v>
      </x:c>
      <x:c r="E54" s="5" t="str">
        <x:v>Job search tools and connections to career or training services.</x:v>
      </x:c>
      <x:c r="F54" s="5" t="str">
        <x:v>512-381-4200</x:v>
      </x:c>
      <x:c r="G54" s="5" t="str"/>
      <x:c r="H54" s="5" t="str">
        <x:v>https://wfscapitalarea.com/contact/</x:v>
      </x:c>
      <x:c r="I54" s="5" t="str">
        <x:v>3401 Webberville Rd, Building 1000, Austin, TX 78702</x:v>
      </x:c>
      <x:c r="J54" s="5" t="str">
        <x:v>Austin / Travis County career services</x:v>
      </x:c>
      <x:c r="K54" s="5" t="str">
        <x:v>Monday–Friday, 8 a.m.–5 p.m.</x:v>
      </x:c>
      <x:c r="L54" s="5" t="str">
        <x:v>Contact the program to confirm eligibility.</x:v>
      </x:c>
      <x:c r="M54" s="5" t="str">
        <x:v>Free job-search computer, fax, and phone access; ask about training eligibility.</x:v>
      </x:c>
      <x:c r="N54" s="5" t="str">
        <x:v>Call for an appointment; walk-ins are accepted.</x:v>
      </x:c>
      <x:c r="O54" s="5" t="str">
        <x:v>Training and funding require separate screening.</x:v>
      </x:c>
      <x:c r="P54" s="5" t="str">
        <x:v>https://wfscapitalarea.com/contact/</x:v>
      </x:c>
      <x:c r="Q54" s="10" t="d">
        <x:v>2026-10-01T12:00:00.000Z</x:v>
      </x:c>
      <x:c r="R54" s="11" t="str">
        <x:v>Website reviewed</x:v>
      </x:c>
      <x:c r="S54" s="12"/>
      <x:c r="T54" s="11" t="str"/>
    </x:row>
    <x:row r="55" ht="82" customHeight="1">
      <x:c r="A55" s="5" t="str">
        <x:v>goodwill</x:v>
      </x:c>
      <x:c r="B55" s="5" t="str">
        <x:v>Employment, Job Training &amp; Education</x:v>
      </x:c>
      <x:c r="C55" s="5" t="str">
        <x:v>Broader area / remote</x:v>
      </x:c>
      <x:c r="D55" s="5" t="str">
        <x:v>Goodwill Central Texas — Career Services</x:v>
      </x:c>
      <x:c r="E55" s="5" t="str">
        <x:v>Career support, job preparation, and training connections.</x:v>
      </x:c>
      <x:c r="F55" s="5" t="str">
        <x:v>512-637-7580</x:v>
      </x:c>
      <x:c r="G55" s="5" t="str">
        <x:v>intake@goodwillcentraltexas.org</x:v>
      </x:c>
      <x:c r="H55" s="5" t="str">
        <x:v>https://www.goodwillcentraltexas.org/programs-and-services/workforce-advancement/</x:v>
      </x:c>
      <x:c r="I55" s="5" t="str">
        <x:v>Phone or online contact; confirm the service location before visiting.</x:v>
      </x:c>
      <x:c r="J55" s="5" t="str">
        <x:v>Central Texas</x:v>
      </x:c>
      <x:c r="K55" s="5" t="str">
        <x:v>Hours not confirmed; contact the program.</x:v>
      </x:c>
      <x:c r="L55" s="5" t="str">
        <x:v>Contact the program to confirm eligibility.</x:v>
      </x:c>
      <x:c r="M55" s="5" t="str">
        <x:v>Cost not confirmed; ask before requesting services.</x:v>
      </x:c>
      <x:c r="N55" s="5" t="str">
        <x:v>Call a career counselor or contact intake to begin enrollment.</x:v>
      </x:c>
      <x:c r="O55" s="5" t="str">
        <x:v>Eligibility and funding vary by program; confirm any training charges.</x:v>
      </x:c>
      <x:c r="P55" s="5" t="str">
        <x:v>https://www.goodwillcentraltexas.org/programs-and-services/workforce-advancement/</x:v>
      </x:c>
      <x:c r="Q55" s="10" t="d">
        <x:v>2026-10-01T12:00:00.000Z</x:v>
      </x:c>
      <x:c r="R55" s="11" t="str">
        <x:v>Website reviewed</x:v>
      </x:c>
      <x:c r="S55" s="12"/>
      <x:c r="T55" s="11" t="str"/>
    </x:row>
    <x:row r="56" ht="82" customHeight="1">
      <x:c r="A56" s="5" t="str">
        <x:v>childcare</x:v>
      </x:c>
      <x:c r="B56" s="5" t="str">
        <x:v>Children, Parenting &amp; Childcare</x:v>
      </x:c>
      <x:c r="C56" s="5" t="str">
        <x:v>North Austin</x:v>
      </x:c>
      <x:c r="D56" s="5" t="str">
        <x:v>Workforce Solutions — Child Care Services</x:v>
      </x:c>
      <x:c r="E56" s="5" t="str">
        <x:v>Information about child care assistance and applications.</x:v>
      </x:c>
      <x:c r="F56" s="5" t="str">
        <x:v>512-597-7191</x:v>
      </x:c>
      <x:c r="G56" s="5" t="str">
        <x:v>austinccs@wfscapitalarea.com</x:v>
      </x:c>
      <x:c r="H56" s="5" t="str">
        <x:v>https://wfscapitalarea.com/contact/</x:v>
      </x:c>
      <x:c r="I56" s="5" t="str">
        <x:v>9001 N IH 35, Suite 110, Austin, TX 78753</x:v>
      </x:c>
      <x:c r="J56" s="5" t="str">
        <x:v>Austin / Travis County child care services</x:v>
      </x:c>
      <x:c r="K56" s="5" t="str">
        <x:v>Hours not confirmed; contact the program.</x:v>
      </x:c>
      <x:c r="L56" s="5" t="str">
        <x:v>Household, work or education, and income requirements apply; confirm current rules.</x:v>
      </x:c>
      <x:c r="M56" s="5" t="str">
        <x:v>Cost not confirmed; ask before requesting services.</x:v>
      </x:c>
      <x:c r="N56" s="5" t="str">
        <x:v>Call or email Child Care Services for eligibility and application instructions.</x:v>
      </x:c>
      <x:c r="O56" s="5" t="str">
        <x:v>Waitlists and parent fees may apply; no opening is guaranteed.</x:v>
      </x:c>
      <x:c r="P56" s="5" t="str">
        <x:v>https://wfscapitalarea.com/contact/</x:v>
      </x:c>
      <x:c r="Q56" s="10" t="d">
        <x:v>2026-10-01T12:00:00.000Z</x:v>
      </x:c>
      <x:c r="R56" s="11" t="str">
        <x:v>Website reviewed</x:v>
      </x:c>
      <x:c r="S56" s="12"/>
      <x:c r="T56" s="11" t="str"/>
    </x:row>
    <x:row r="57" ht="82" customHeight="1">
      <x:c r="A57" s="5" t="str">
        <x:v>anybaby</x:v>
      </x:c>
      <x:c r="B57" s="5" t="str">
        <x:v>Children, Parenting &amp; Childcare</x:v>
      </x:c>
      <x:c r="C57" s="5" t="str">
        <x:v>East Austin</x:v>
      </x:c>
      <x:c r="D57" s="5" t="str">
        <x:v>Any Baby Can — Family Services</x:v>
      </x:c>
      <x:c r="E57" s="5" t="str">
        <x:v>Pregnancy, parenting, early intervention, and support for children with medical or developmental needs.</x:v>
      </x:c>
      <x:c r="F57" s="5" t="str">
        <x:v>512-454-3743</x:v>
      </x:c>
      <x:c r="G57" s="5" t="str">
        <x:v>info@anybabycan.org</x:v>
      </x:c>
      <x:c r="H57" s="5" t="str">
        <x:v>https://anybabycan.org/family-services/</x:v>
      </x:c>
      <x:c r="I57" s="5" t="str">
        <x:v>6207 Sheridan Ave, Austin, TX 78723</x:v>
      </x:c>
      <x:c r="J57" s="5" t="str">
        <x:v>Central Texas; coverage differs by program.</x:v>
      </x:c>
      <x:c r="K57" s="5" t="str">
        <x:v>Hours not confirmed; contact the program.</x:v>
      </x:c>
      <x:c r="L57" s="5" t="str">
        <x:v>Pregnant people and families with children; age, need, and service-area screening vary.</x:v>
      </x:c>
      <x:c r="M57" s="5" t="str">
        <x:v>Cost not confirmed; ask before requesting services.</x:v>
      </x:c>
      <x:c r="N57" s="5" t="str">
        <x:v>Complete Request Services online or call to discuss the right program.</x:v>
      </x:c>
      <x:c r="O57" s="5" t="str">
        <x:v>Official site estimates follow-up in 4–5 business days; not emergency support.</x:v>
      </x:c>
      <x:c r="P57" s="5" t="str">
        <x:v>https://anybabycan.org/family-services/</x:v>
      </x:c>
      <x:c r="Q57" s="10" t="d">
        <x:v>2026-10-01T12:00:00.000Z</x:v>
      </x:c>
      <x:c r="R57" s="11" t="str">
        <x:v>Website reviewed</x:v>
      </x:c>
      <x:c r="S57" s="12"/>
      <x:c r="T57" s="11" t="str"/>
    </x:row>
    <x:row r="58" ht="82" customHeight="1">
      <x:c r="A58" s="5" t="str">
        <x:v>eldercare</x:v>
      </x:c>
      <x:c r="B58" s="5" t="str">
        <x:v>Older Adults, Disability &amp; Caregiver Support; Public Benefits: SNAP, TANF &amp; WIC</x:v>
      </x:c>
      <x:c r="C58" s="5" t="str">
        <x:v>North Austin</x:v>
      </x:c>
      <x:c r="D58" s="5" t="str">
        <x:v>Family Eldercare — Intake &amp; Referrals</x:v>
      </x:c>
      <x:c r="E58" s="5" t="str">
        <x:v>Information about aging, disability, and community support services.</x:v>
      </x:c>
      <x:c r="F58" s="5" t="str">
        <x:v>512-483-3580</x:v>
      </x:c>
      <x:c r="G58" s="5" t="str">
        <x:v>info@familyeldercare.org</x:v>
      </x:c>
      <x:c r="H58" s="5" t="str">
        <x:v>https://www.familyeldercare.org/contact/</x:v>
      </x:c>
      <x:c r="I58" s="5" t="str">
        <x:v>1700 Rutherford Ln, Austin, TX 78754</x:v>
      </x:c>
      <x:c r="J58" s="5" t="str">
        <x:v>Greater Austin area</x:v>
      </x:c>
      <x:c r="K58" s="5" t="str">
        <x:v>Lobby: Monday–Thursday, 8 a.m.–4 p.m.; Friday, 8 a.m.–noon.</x:v>
      </x:c>
      <x:c r="L58" s="5" t="str">
        <x:v>Older adults and people with disabilities; eligibility differs by program.</x:v>
      </x:c>
      <x:c r="M58" s="5" t="str">
        <x:v>Cost not confirmed; ask before requesting services.</x:v>
      </x:c>
      <x:c r="N58" s="5" t="str">
        <x:v>Call Intake &amp; Referrals to discuss your needs.</x:v>
      </x:c>
      <x:c r="O58" s="5" t="str">
        <x:v>Ask which services are available and what costs or screening apply.</x:v>
      </x:c>
      <x:c r="P58" s="5" t="str">
        <x:v>https://www.familyeldercare.org/contact/</x:v>
      </x:c>
      <x:c r="Q58" s="10" t="d">
        <x:v>2026-10-01T12:00:00.000Z</x:v>
      </x:c>
      <x:c r="R58" s="11" t="str">
        <x:v>Website reviewed</x:v>
      </x:c>
      <x:c r="S58" s="12"/>
      <x:c r="T58" s="11" t="str"/>
    </x:row>
    <x:row r="59" ht="140" customHeight="1">
      <x:c r="A59" s="5" t="str">
        <x:v>spring-terrace</x:v>
      </x:c>
      <x:c r="B59" s="5" t="str">
        <x:v>Affordable Housing &amp; Housing Assistance</x:v>
      </x:c>
      <x:c r="C59" s="5" t="str">
        <x:v>North Austin</x:v>
      </x:c>
      <x:c r="D59" s="5" t="str">
        <x:v>Foundation Communities — Spring Terrace</x:v>
      </x:c>
      <x:c r="E59" s="5" t="str">
        <x:v>Affordable supportive studios for single adults.</x:v>
      </x:c>
      <x:c r="F59" s="5" t="str">
        <x:v>512-492-8980</x:v>
      </x:c>
      <x:c r="G59" s="5" t="str"/>
      <x:c r="H59" s="5" t="str">
        <x:v>https://foundcom.org/housing/our-austin-communities/</x:v>
      </x:c>
      <x:c r="I59" s="5" t="str">
        <x:v>7101 N Interstate 35, Austin, TX 78752</x:v>
      </x:c>
      <x:c r="J59" s="5" t="str">
        <x:v>Housing at this Austin property; applicants are screened by the housing program.</x:v>
      </x:c>
      <x:c r="K59" s="5" t="str">
        <x:v>Hours not confirmed; contact the program.</x:v>
      </x:c>
      <x:c r="L59" s="5" t="str">
        <x:v>Single adults; program and property screening apply.</x:v>
      </x:c>
      <x:c r="M59" s="5" t="str">
        <x:v>Affordable rent; current rent, deposits, and household rules must be confirmed.</x:v>
      </x:c>
      <x:c r="N59" s="5" t="str">
        <x:v>For supportive studio waitlist intake call the Housing Navigator at 512-610-4010; property phone is for property information.</x:v>
      </x:c>
      <x:c r="O59" s="5" t="str">
        <x:v>No vacancy or open waitlist is promised. This is rental housing, not an emergency shelter.
Single adults. Waitlist intake: 512-610-4010; openings vary.</x:v>
      </x:c>
      <x:c r="P59" s="5" t="str">
        <x:v>https://foundcom.org/housing/our-austin-communities/</x:v>
      </x:c>
      <x:c r="Q59" s="10" t="d">
        <x:v>2026-10-01T12:00:00.000Z</x:v>
      </x:c>
      <x:c r="R59" s="11" t="str">
        <x:v>Website reviewed</x:v>
      </x:c>
      <x:c r="S59" s="12"/>
      <x:c r="T59" s="11" t="str"/>
    </x:row>
    <x:row r="60" ht="140" customHeight="1">
      <x:c r="A60" s="5" t="str">
        <x:v>juniper-creek</x:v>
      </x:c>
      <x:c r="B60" s="5" t="str">
        <x:v>Affordable Housing &amp; Housing Assistance</x:v>
      </x:c>
      <x:c r="C60" s="5" t="str">
        <x:v>North Austin</x:v>
      </x:c>
      <x:c r="D60" s="5" t="str">
        <x:v>Foundation Communities — Juniper Creek Apartments</x:v>
      </x:c>
      <x:c r="E60" s="5" t="str">
        <x:v>Affordable apartments; ask the property about household fit and leasing.</x:v>
      </x:c>
      <x:c r="F60" s="5" t="str">
        <x:v>512-447-2065</x:v>
      </x:c>
      <x:c r="G60" s="5" t="str"/>
      <x:c r="H60" s="5" t="str">
        <x:v>https://foundcom.org/housing/our-austin-communities/</x:v>
      </x:c>
      <x:c r="I60" s="5" t="str">
        <x:v>11630 N Lamar Blvd, Austin, TX 78758</x:v>
      </x:c>
      <x:c r="J60" s="5" t="str">
        <x:v>Housing at this Austin property; applicants are screened by the housing program.</x:v>
      </x:c>
      <x:c r="K60" s="5" t="str">
        <x:v>Hours not confirmed; contact the program.</x:v>
      </x:c>
      <x:c r="L60" s="5" t="str">
        <x:v>Household and income requirements vary by property.</x:v>
      </x:c>
      <x:c r="M60" s="5" t="str">
        <x:v>Affordable rent; current rent, deposits, and household rules must be confirmed.</x:v>
      </x:c>
      <x:c r="N60" s="5" t="str">
        <x:v>Call the property leasing team for application and waitlist instructions.</x:v>
      </x:c>
      <x:c r="O60" s="5" t="str">
        <x:v>No vacancy or open waitlist is promised. This is rental housing, not an emergency shelter.
Ask leasing about income rules, rent, and waitlist availability.</x:v>
      </x:c>
      <x:c r="P60" s="5" t="str">
        <x:v>https://foundcom.org/housing/our-austin-communities/</x:v>
      </x:c>
      <x:c r="Q60" s="10" t="d">
        <x:v>2026-10-01T12:00:00.000Z</x:v>
      </x:c>
      <x:c r="R60" s="11" t="str">
        <x:v>Website reviewed</x:v>
      </x:c>
      <x:c r="S60" s="12"/>
      <x:c r="T60" s="11" t="str"/>
    </x:row>
    <x:row r="61" ht="140" customHeight="1">
      <x:c r="A61" s="5" t="str">
        <x:v>skyline-terrace</x:v>
      </x:c>
      <x:c r="B61" s="5" t="str">
        <x:v>Affordable Housing &amp; Housing Assistance</x:v>
      </x:c>
      <x:c r="C61" s="5" t="str">
        <x:v>South Austin</x:v>
      </x:c>
      <x:c r="D61" s="5" t="str">
        <x:v>Foundation Communities — Skyline Terrace</x:v>
      </x:c>
      <x:c r="E61" s="5" t="str">
        <x:v>Affordable supportive studios for single adults.</x:v>
      </x:c>
      <x:c r="F61" s="5" t="str">
        <x:v>512-440-0300</x:v>
      </x:c>
      <x:c r="G61" s="5" t="str"/>
      <x:c r="H61" s="5" t="str">
        <x:v>https://foundcom.org/housing/our-austin-communities/</x:v>
      </x:c>
      <x:c r="I61" s="5" t="str">
        <x:v>1212 W Ben White Blvd, Austin, TX 78704</x:v>
      </x:c>
      <x:c r="J61" s="5" t="str">
        <x:v>Housing at this Austin property; applicants are screened by the housing program.</x:v>
      </x:c>
      <x:c r="K61" s="5" t="str">
        <x:v>Hours not confirmed; contact the program.</x:v>
      </x:c>
      <x:c r="L61" s="5" t="str">
        <x:v>Single adults; program and property screening apply.</x:v>
      </x:c>
      <x:c r="M61" s="5" t="str">
        <x:v>Affordable rent; current rent, deposits, and household rules must be confirmed.</x:v>
      </x:c>
      <x:c r="N61" s="5" t="str">
        <x:v>For supportive studio waitlist intake call the Housing Navigator at 512-610-4010; property phone is for property information.</x:v>
      </x:c>
      <x:c r="O61" s="5" t="str">
        <x:v>No vacancy or open waitlist is promised. This is rental housing, not an emergency shelter.
Single adults. Waitlist intake: 512-610-4010; openings vary.</x:v>
      </x:c>
      <x:c r="P61" s="5" t="str">
        <x:v>https://foundcom.org/housing/our-austin-communities/</x:v>
      </x:c>
      <x:c r="Q61" s="10" t="d">
        <x:v>2026-10-01T12:00:00.000Z</x:v>
      </x:c>
      <x:c r="R61" s="11" t="str">
        <x:v>Website reviewed</x:v>
      </x:c>
      <x:c r="S61" s="12"/>
      <x:c r="T61" s="11" t="str"/>
    </x:row>
    <x:row r="62" ht="140" customHeight="1">
      <x:c r="A62" s="5" t="str">
        <x:v>sierra-vista</x:v>
      </x:c>
      <x:c r="B62" s="5" t="str">
        <x:v>Affordable Housing &amp; Housing Assistance</x:v>
      </x:c>
      <x:c r="C62" s="5" t="str">
        <x:v>South Austin</x:v>
      </x:c>
      <x:c r="D62" s="5" t="str">
        <x:v>Foundation Communities — Sierra Vista Apartments</x:v>
      </x:c>
      <x:c r="E62" s="5" t="str">
        <x:v>Affordable apartments; ask the property about household fit and leasing.</x:v>
      </x:c>
      <x:c r="F62" s="5" t="str">
        <x:v>512-448-4884</x:v>
      </x:c>
      <x:c r="G62" s="5" t="str"/>
      <x:c r="H62" s="5" t="str">
        <x:v>https://foundcom.org/housing/our-austin-communities/</x:v>
      </x:c>
      <x:c r="I62" s="5" t="str">
        <x:v>4320 S Congress Ave, Austin, TX 78745</x:v>
      </x:c>
      <x:c r="J62" s="5" t="str">
        <x:v>Housing at this Austin property; applicants are screened by the housing program.</x:v>
      </x:c>
      <x:c r="K62" s="5" t="str">
        <x:v>Hours not confirmed; contact the program.</x:v>
      </x:c>
      <x:c r="L62" s="5" t="str">
        <x:v>Household and income requirements vary by property.</x:v>
      </x:c>
      <x:c r="M62" s="5" t="str">
        <x:v>Affordable rent; current rent, deposits, and household rules must be confirmed.</x:v>
      </x:c>
      <x:c r="N62" s="5" t="str">
        <x:v>Call the property leasing team for application and waitlist instructions.</x:v>
      </x:c>
      <x:c r="O62" s="5" t="str">
        <x:v>No vacancy or open waitlist is promised. This is rental housing, not an emergency shelter.
Ask leasing about income rules, rent, and waitlist availability.</x:v>
      </x:c>
      <x:c r="P62" s="5" t="str">
        <x:v>https://foundcom.org/housing/our-austin-communities/</x:v>
      </x:c>
      <x:c r="Q62" s="10" t="d">
        <x:v>2026-10-01T12:00:00.000Z</x:v>
      </x:c>
      <x:c r="R62" s="11" t="str">
        <x:v>Website reviewed</x:v>
      </x:c>
      <x:c r="S62" s="12"/>
      <x:c r="T62" s="11" t="str"/>
    </x:row>
    <x:row r="63" ht="140" customHeight="1">
      <x:c r="A63" s="5" t="str">
        <x:v>m-station</x:v>
      </x:c>
      <x:c r="B63" s="5" t="str">
        <x:v>Affordable Housing &amp; Housing Assistance</x:v>
      </x:c>
      <x:c r="C63" s="5" t="str">
        <x:v>East Austin</x:v>
      </x:c>
      <x:c r="D63" s="5" t="str">
        <x:v>Foundation Communities — M Station Apartments</x:v>
      </x:c>
      <x:c r="E63" s="5" t="str">
        <x:v>Affordable apartments; ask the property about household fit and leasing.</x:v>
      </x:c>
      <x:c r="F63" s="5" t="str">
        <x:v>512-474-6767</x:v>
      </x:c>
      <x:c r="G63" s="5" t="str"/>
      <x:c r="H63" s="5" t="str">
        <x:v>https://foundcom.org/housing/our-austin-communities/</x:v>
      </x:c>
      <x:c r="I63" s="5" t="str">
        <x:v>2906 E Martin Luther King Jr Blvd, Austin, TX 78702</x:v>
      </x:c>
      <x:c r="J63" s="5" t="str">
        <x:v>Housing at this Austin property; applicants are screened by the housing program.</x:v>
      </x:c>
      <x:c r="K63" s="5" t="str">
        <x:v>Hours not confirmed; contact the program.</x:v>
      </x:c>
      <x:c r="L63" s="5" t="str">
        <x:v>Household and income requirements vary by property.</x:v>
      </x:c>
      <x:c r="M63" s="5" t="str">
        <x:v>Affordable rent; current rent, deposits, and household rules must be confirmed.</x:v>
      </x:c>
      <x:c r="N63" s="5" t="str">
        <x:v>Call the property leasing team for application and waitlist instructions.</x:v>
      </x:c>
      <x:c r="O63" s="5" t="str">
        <x:v>No vacancy or open waitlist is promised. This is rental housing, not an emergency shelter.
Ask leasing about income rules, rent, and waitlist availability.</x:v>
      </x:c>
      <x:c r="P63" s="5" t="str">
        <x:v>https://foundcom.org/housing/our-austin-communities/</x:v>
      </x:c>
      <x:c r="Q63" s="10" t="d">
        <x:v>2026-10-01T12:00:00.000Z</x:v>
      </x:c>
      <x:c r="R63" s="11" t="str">
        <x:v>Website reviewed</x:v>
      </x:c>
      <x:c r="S63" s="12"/>
      <x:c r="T63" s="11" t="str"/>
    </x:row>
    <x:row r="64" ht="140" customHeight="1">
      <x:c r="A64" s="5" t="str">
        <x:v>rrha</x:v>
      </x:c>
      <x:c r="B64" s="5" t="str">
        <x:v>Affordable Housing &amp; Housing Assistance</x:v>
      </x:c>
      <x:c r="C64" s="5" t="str">
        <x:v>Round Rock / Williamson County</x:v>
      </x:c>
      <x:c r="D64" s="5" t="str">
        <x:v>Round Rock Housing Authority</x:v>
      </x:c>
      <x:c r="E64" s="5" t="str">
        <x:v>Public housing and Housing Choice Voucher program information. Public-housing / Station 8 waitlists are listed as closed on the reviewed official page.</x:v>
      </x:c>
      <x:c r="F64" s="5" t="str">
        <x:v>512-255-9159</x:v>
      </x:c>
      <x:c r="G64" s="5" t="str">
        <x:v>publichousing@roundrockha.org
https://roundrockha.org/programs/forms.php</x:v>
      </x:c>
      <x:c r="H64" s="5" t="str">
        <x:v>https://roundrockha.org/contacts/index.php</x:v>
      </x:c>
      <x:c r="I64" s="5" t="str">
        <x:v>1505 Lance Lane, Round Rock, TX 78664</x:v>
      </x:c>
      <x:c r="J64" s="5" t="str">
        <x:v>Round Rock housing programs; voucher jurisdiction and portability require agency confirmation.</x:v>
      </x:c>
      <x:c r="K64" s="5" t="str">
        <x:v>Monday–Friday 8 a.m.–noon and 1–5 p.m.; holidays excluded.</x:v>
      </x:c>
      <x:c r="L64" s="5" t="str">
        <x:v>Household income and program screening apply. No current-resident preference was verified.</x:v>
      </x:c>
      <x:c r="M64" s="5" t="str">
        <x:v>Cost not confirmed; ask before applying.</x:v>
      </x:c>
      <x:c r="N64" s="5" t="str">
        <x:v>Use the official program pages for waitlist notices. Contact the agency for program or portability questions, not waitlist-status inquiries.</x:v>
      </x:c>
      <x:c r="O64" s="5" t="str">
        <x:v>The official public-housing page lists its and Station 8 waitlists as closed and asks people not to call about waitlist status. No voucher opening is confirmed.
Round Rock program; confirm jurisdiction and any residency preferences. Public-housing / Station 8 waitlists listed closed on 2026-10-01.
Public housing waitlist listed closed. Check website notices; do not call for waitlist status.
Directory reference only; excluded from short flyers.
Flyer program areas: RoundRock</x:v>
      </x:c>
      <x:c r="P64" s="5" t="str">
        <x:v>https://roundrockha.org/contacts/index.php</x:v>
      </x:c>
      <x:c r="Q64" s="10" t="d">
        <x:v>2026-10-01T12:00:00.000Z</x:v>
      </x:c>
      <x:c r="R64" s="11" t="str">
        <x:v>Website reviewed</x:v>
      </x:c>
      <x:c r="S64" s="12"/>
      <x:c r="T64" s="11" t="str"/>
    </x:row>
    <x:row r="65" ht="140" customHeight="1">
      <x:c r="A65" s="5" t="str">
        <x:v>rrasc</x:v>
      </x:c>
      <x:c r="B65" s="5" t="str">
        <x:v>Food Pantries, Groceries &amp; Community Meals; Financial Hardship, Rent &amp; Utility Assistance; Affordable Housing &amp; Housing Assistance; Transportation &amp; Accessible Transportation; Emergency Shelters &amp; Homelessness Support</x:v>
      </x:c>
      <x:c r="C65" s="5" t="str">
        <x:v>Round Rock / Williamson County</x:v>
      </x:c>
      <x:c r="D65" s="5" t="str">
        <x:v>Round Rock Area Serving Center</x:v>
      </x:c>
      <x:c r="E65" s="5" t="str">
        <x:v>Food pantry and screened assistance with rent, utilities, transportation, and temporary lodging.</x:v>
      </x:c>
      <x:c r="F65" s="5" t="str">
        <x:v>512-244-2431</x:v>
      </x:c>
      <x:c r="G65" s="5" t="str">
        <x:v>Hello@rrasc.org
https://www.rrasc.org/request-assistance/</x:v>
      </x:c>
      <x:c r="H65" s="5" t="str">
        <x:v>https://www.rrasc.org/</x:v>
      </x:c>
      <x:c r="I65" s="5" t="str">
        <x:v>1099 E Main St, Round Rock, TX 78664</x:v>
      </x:c>
      <x:c r="J65" s="5" t="str">
        <x:v>Round Rock and southern Williamson County; service eligibility differs by program.</x:v>
      </x:c>
      <x:c r="K65" s="5" t="str">
        <x:v>Pantry: Monday–Friday 10 a.m.–4 p.m. (final check-in 3:30 p.m.); Saturday 9 a.m.–1 p.m.</x:v>
      </x:c>
      <x:c r="L65" s="5" t="str">
        <x:v>Request a service-area check for your address. Income, need, documentation, and program rules may apply.</x:v>
      </x:c>
      <x:c r="M65" s="5" t="str">
        <x:v>Cost not confirmed; ask before applying.</x:v>
      </x:c>
      <x:c r="N65" s="5" t="str">
        <x:v>Apply through Request Assistance; call if you cannot use the online system. A food voucher is required before pantry entry.</x:v>
      </x:c>
      <x:c r="O65" s="5" t="str">
        <x:v>Online applications operate during posted weekday hours. No funding or temporary lodging is guaranteed.
Serves Round Rock / southern Williamson County. Confirm your address before applying; Austin residency alone does not establish eligibility.
Address screening required. Apply online; food voucher needed before pantry entry.
Flyer program areas: RoundRock</x:v>
      </x:c>
      <x:c r="P65" s="5" t="str">
        <x:v>https://www.rrasc.org/</x:v>
      </x:c>
      <x:c r="Q65" s="10" t="d">
        <x:v>2026-10-01T12:00:00.000Z</x:v>
      </x:c>
      <x:c r="R65" s="11" t="str">
        <x:v>Website reviewed</x:v>
      </x:c>
      <x:c r="S65" s="12"/>
      <x:c r="T65" s="11" t="str"/>
    </x:row>
    <x:row r="66" ht="140" customHeight="1">
      <x:c r="A66" s="5" t="str">
        <x:v>owbc</x:v>
      </x:c>
      <x:c r="B66" s="5" t="str">
        <x:v>Financial Hardship, Rent &amp; Utility Assistance; Employment, Job Training &amp; Education</x:v>
      </x:c>
      <x:c r="C66" s="5" t="str">
        <x:v>Broader area / remote</x:v>
      </x:c>
      <x:c r="D66" s="5" t="str">
        <x:v>Opportunities for Williamson &amp; Burnet Counties — Community Services</x:v>
      </x:c>
      <x:c r="E66" s="5" t="str">
        <x:v>Income-screened energy-bill assistance and self-sufficiency coaching.</x:v>
      </x:c>
      <x:c r="F66" s="5" t="str">
        <x:v>512-763-1400</x:v>
      </x:c>
      <x:c r="G66" s="5" t="str">
        <x:v>utilities@owbc-tx.org</x:v>
      </x:c>
      <x:c r="H66" s="5" t="str">
        <x:v>https://owbc-tx.org/community-services-application/</x:v>
      </x:c>
      <x:c r="I66" s="5" t="str">
        <x:v>604 High Tech Dr, Georgetown, TX 78626</x:v>
      </x:c>
      <x:c r="J66" s="5" t="str">
        <x:v>Williamson and Burnet Counties; office is in Georgetown, not Round Rock.</x:v>
      </x:c>
      <x:c r="K66" s="5" t="str">
        <x:v>Hours not confirmed; contact the program.</x:v>
      </x:c>
      <x:c r="L66" s="5" t="str">
        <x:v>Prescreen asks about county residence, income documents, energy account, and identity / citizenship documents. Email if you cannot meet all prescreen questions.</x:v>
      </x:c>
      <x:c r="M66" s="5" t="str">
        <x:v>Cost not confirmed; ask before applying.</x:v>
      </x:c>
      <x:c r="N66" s="5" t="str">
        <x:v>Review the official application and upload required documents; application questions go to utilities@owbc-tx.org.</x:v>
      </x:c>
      <x:c r="O66" s="5" t="str">
        <x:v>Processing may take up to 90 days after a complete application is confirmed; funding is not guaranteed.
County residence screening: Williamson or Burnet. This is not general Travis County utility assistance.
Williamson / Burnet county screening. Email utilities@owbc-tx.org before applying.
Flyer program areas: RoundRock</x:v>
      </x:c>
      <x:c r="P66" s="5" t="str">
        <x:v>https://owbc-tx.org/community-services-application/</x:v>
      </x:c>
      <x:c r="Q66" s="10" t="d">
        <x:v>2026-10-01T12:00:00.000Z</x:v>
      </x:c>
      <x:c r="R66" s="11" t="str">
        <x:v>Website reviewed</x:v>
      </x:c>
      <x:c r="S66" s="12"/>
      <x:c r="T66" s="11" t="str"/>
    </x:row>
    <x:row r="67" ht="140" customHeight="1">
      <x:c r="A67" s="5" t="str">
        <x:v>sunrise-hub</x:v>
      </x:c>
      <x:c r="B67" s="5" t="str">
        <x:v>Emergency Shelters &amp; Homelessness Support; Affordable Housing &amp; Housing Assistance; Food Pantries, Groceries &amp; Community Meals; Mental Health, Counseling &amp; Substance Use Support; Medical, Dental &amp; Low-Cost Healthcare; Public Benefits: SNAP, TANF &amp; WIC</x:v>
      </x:c>
      <x:c r="C67" s="5" t="str">
        <x:v>South Austin</x:v>
      </x:c>
      <x:c r="D67" s="5" t="str">
        <x:v>Sunrise Hub — Day Center</x:v>
      </x:c>
      <x:c r="E67" s="5" t="str">
        <x:v>Day-center meals, housing assessments, benefits enrollment, showers, and healthcare navigation.</x:v>
      </x:c>
      <x:c r="F67" s="5" t="str">
        <x:v>512-368-2685</x:v>
      </x:c>
      <x:c r="G67" s="5" t="str">
        <x:v>navigation@sunriseaustin.org</x:v>
      </x:c>
      <x:c r="H67" s="5" t="str">
        <x:v>https://sunrisenavigationcenter.org/sunrise-hub</x:v>
      </x:c>
      <x:c r="I67" s="5" t="str">
        <x:v>4430 Menchaca Rd, Austin, TX 78745</x:v>
      </x:c>
      <x:c r="J67" s="5" t="str">
        <x:v>Austin-area people experiencing homelessness; partner-program rules differ.</x:v>
      </x:c>
      <x:c r="K67" s="5" t="str">
        <x:v>Monday–Friday 9 a.m.–1 p.m.; lines begin forming at 8 a.m.</x:v>
      </x:c>
      <x:c r="L67" s="5" t="str">
        <x:v>People experiencing homelessness; specific health and benefits programs have their own eligibility.</x:v>
      </x:c>
      <x:c r="M67" s="5" t="str">
        <x:v>Cost not confirmed; ask before applying.</x:v>
      </x:c>
      <x:c r="N67" s="5" t="str">
        <x:v>Visit during daytime service hours; email navigation@sunriseaustin.org for Hub questions.</x:v>
      </x:c>
      <x:c r="O67" s="5" t="str">
        <x:v>A day center, not an overnight shelter. Partner clinic days and benefits eligibility must be confirmed.
Day center, not overnight shelter. Weekdays 9 a.m.–1 p.m.; partner services vary.</x:v>
      </x:c>
      <x:c r="P67" s="5" t="str">
        <x:v>https://sunrisenavigationcenter.org/sunrise-hub</x:v>
      </x:c>
      <x:c r="Q67" s="10" t="d">
        <x:v>2026-10-01T12:00:00.000Z</x:v>
      </x:c>
      <x:c r="R67" s="11" t="str">
        <x:v>Website reviewed</x:v>
      </x:c>
      <x:c r="S67" s="12"/>
      <x:c r="T67" s="11" t="str"/>
    </x:row>
    <x:row r="68" ht="140" customHeight="1">
      <x:c r="A68" s="5" t="str">
        <x:v>lscc-roundrock</x:v>
      </x:c>
      <x:c r="B68" s="5" t="str">
        <x:v>Medical, Dental &amp; Low-Cost Healthcare</x:v>
      </x:c>
      <x:c r="C68" s="5" t="str">
        <x:v>Round Rock / Williamson County</x:v>
      </x:c>
      <x:c r="D68" s="5" t="str">
        <x:v>Lone Star Circle of Care — Round Rock Family Medicine</x:v>
      </x:c>
      <x:c r="E68" s="5" t="str">
        <x:v>Family medicine and virtual visits; pharmacy access at the Texas A&amp;M campus.</x:v>
      </x:c>
      <x:c r="F68" s="5" t="str">
        <x:v>877-800-5722</x:v>
      </x:c>
      <x:c r="G68" s="5" t="str"/>
      <x:c r="H68" s="5" t="str">
        <x:v>https://lonestarcares.org/location/lone-star-circle-of-care-at-texas-am-health-science-center-family-medicine/</x:v>
      </x:c>
      <x:c r="I68" s="5" t="str">
        <x:v>3950 N A.W. Grimes Blvd, Suite N301A, Round Rock, TX 78665</x:v>
      </x:c>
      <x:c r="J68" s="5" t="str">
        <x:v>Clinic in Round Rock; confirm patient intake and insurance requirements.</x:v>
      </x:c>
      <x:c r="K68" s="5" t="str">
        <x:v>Monday–Friday 8 a.m.–5 p.m.; Saturday 9 a.m.–1 p.m.</x:v>
      </x:c>
      <x:c r="L68" s="5" t="str">
        <x:v>Program intake and eligibility screening apply; ask about your address and needs.</x:v>
      </x:c>
      <x:c r="M68" s="5" t="str">
        <x:v>Cost not confirmed; ask about insurance, uninsured fees, and assistance.</x:v>
      </x:c>
      <x:c r="N68" s="5" t="str">
        <x:v>Call for an appointment and the correct service location.</x:v>
      </x:c>
      <x:c r="O68" s="5" t="str">
        <x:v>No immediate appointment or program acceptance is guaranteed.
Call for an appointment; ask about insurance and uninsured costs.</x:v>
      </x:c>
      <x:c r="P68" s="5" t="str">
        <x:v>https://lonestarcares.org/location/lone-star-circle-of-care-at-texas-am-health-science-center-family-medicine/</x:v>
      </x:c>
      <x:c r="Q68" s="10" t="d">
        <x:v>2026-10-01T12:00:00.000Z</x:v>
      </x:c>
      <x:c r="R68" s="11" t="str">
        <x:v>Website reviewed</x:v>
      </x:c>
      <x:c r="S68" s="12"/>
      <x:c r="T68" s="11" t="str"/>
    </x:row>
    <x:row r="69" ht="140" customHeight="1">
      <x:c r="A69" s="5" t="str">
        <x:v>bluebonnet-roundrock</x:v>
      </x:c>
      <x:c r="B69" s="5" t="str">
        <x:v>Mental Health, Counseling &amp; Substance Use Support; Affordable Housing &amp; Housing Assistance; Employment, Job Training &amp; Education; Children, Parenting &amp; Childcare; Older Adults, Disability &amp; Caregiver Support</x:v>
      </x:c>
      <x:c r="C69" s="5" t="str">
        <x:v>Round Rock / Williamson County</x:v>
      </x:c>
      <x:c r="D69" s="5" t="str">
        <x:v>Bluebonnet Trails — Round Rock</x:v>
      </x:c>
      <x:c r="E69" s="5" t="str">
        <x:v>Mental health, substance use, disability / early-childhood services, and supportive housing or employment navigation.</x:v>
      </x:c>
      <x:c r="F69" s="5" t="str">
        <x:v>844-309-6385</x:v>
      </x:c>
      <x:c r="G69" s="5" t="str">
        <x:v>https://bbtrails.org/get-help/</x:v>
      </x:c>
      <x:c r="H69" s="5" t="str">
        <x:v>https://bbtrails.org/round-rock/</x:v>
      </x:c>
      <x:c r="I69" s="5" t="str">
        <x:v>1009 N Georgetown St, Round Rock, TX 78664</x:v>
      </x:c>
      <x:c r="J69" s="5" t="str">
        <x:v>Round Rock / Williamson County office; behavioral-health coverage spans eight counties and excludes Travis County routine services.</x:v>
      </x:c>
      <x:c r="K69" s="5" t="str">
        <x:v>Hours not confirmed; call before visiting.</x:v>
      </x:c>
      <x:c r="L69" s="5" t="str">
        <x:v>Program intake and eligibility screening apply; ask about your address and needs.</x:v>
      </x:c>
      <x:c r="M69" s="5" t="str">
        <x:v>Cost not confirmed; ask about insurance, uninsured fees, and assistance.</x:v>
      </x:c>
      <x:c r="N69" s="5" t="str">
        <x:v>Call for an appointment and the correct service location.</x:v>
      </x:c>
      <x:c r="O69" s="5" t="str">
        <x:v>For crisis services call 800-841-1255. Routine intake and housing or employment services have separate screening.
Confirm county and program coverage. Williamson County is served; do not assume a Travis County address qualifies.
Program / county screening applies. Crisis support: 800-841-1255 (24/7).
Flyer program areas: RoundRock</x:v>
      </x:c>
      <x:c r="P69" s="5" t="str">
        <x:v>https://bbtrails.org/round-rock/</x:v>
      </x:c>
      <x:c r="Q69" s="10" t="d">
        <x:v>2026-10-01T12:00:00.000Z</x:v>
      </x:c>
      <x:c r="R69" s="11" t="str">
        <x:v>Website reviewed</x:v>
      </x:c>
      <x:c r="S69" s="12"/>
      <x:c r="T69" s="11" t="str"/>
    </x:row>
  </x:sheetData>
  <x:dataValidations count="1">
    <x:dataValidation type="list" sqref="R8:R69">
      <x:formula1>"Website reviewed,Phone confirmed,Needs update,Temporarily unavailable"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2ad7905f3014fdb"/>
  </x:tableParts>
</x:worksheet>
</file>